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U:\NOVE_PRAVOSUDDYA\SAF\1_GRANTS\08_RFAs\RFA-04_ER_5.2.5_Community Human Rights Index_VM\1_Solicitation\"/>
    </mc:Choice>
  </mc:AlternateContent>
  <bookViews>
    <workbookView xWindow="0" yWindow="0" windowWidth="13125" windowHeight="8850"/>
  </bookViews>
  <sheets>
    <sheet name="Детальний бюджет" sheetId="1" r:id="rId1"/>
    <sheet name="Інструкція" sheetId="2" r:id="rId2"/>
    <sheet name="Бюджет поетапних результатів" sheetId="3" r:id="rId3"/>
  </sheets>
  <definedNames>
    <definedName name="_xlnm.Print_Area" localSheetId="2">'Бюджет поетапних результатів'!$A:$I</definedName>
    <definedName name="_xlnm.Print_Area" localSheetId="0">'Детальний бюджет'!$A:$H</definedName>
  </definedNames>
  <calcPr calcId="171027"/>
</workbook>
</file>

<file path=xl/calcChain.xml><?xml version="1.0" encoding="utf-8"?>
<calcChain xmlns="http://schemas.openxmlformats.org/spreadsheetml/2006/main">
  <c r="I12" i="3" l="1"/>
  <c r="E12" i="3"/>
  <c r="F12" i="3"/>
  <c r="G12" i="3"/>
  <c r="H12" i="3"/>
  <c r="D12" i="3"/>
  <c r="N12" i="3"/>
  <c r="H86" i="1"/>
  <c r="H95" i="1"/>
  <c r="H97" i="1" s="1"/>
  <c r="H71" i="1"/>
  <c r="H49" i="1"/>
  <c r="H34" i="1"/>
  <c r="H35" i="1"/>
  <c r="H36" i="1"/>
  <c r="H18" i="1"/>
  <c r="H19" i="1"/>
  <c r="H20" i="1"/>
  <c r="I7" i="3" l="1"/>
  <c r="H93" i="1" l="1"/>
  <c r="H92" i="1"/>
  <c r="H91" i="1"/>
  <c r="H90" i="1"/>
  <c r="H80" i="1"/>
  <c r="H79" i="1"/>
  <c r="H78" i="1"/>
  <c r="H77" i="1"/>
  <c r="H72" i="1"/>
  <c r="H70" i="1"/>
  <c r="H69" i="1"/>
  <c r="H68" i="1"/>
  <c r="H63" i="1"/>
  <c r="H62" i="1"/>
  <c r="H61" i="1"/>
  <c r="H60" i="1"/>
  <c r="H59" i="1"/>
  <c r="H58" i="1"/>
  <c r="H57" i="1"/>
  <c r="H48" i="1"/>
  <c r="H47" i="1"/>
  <c r="H46" i="1"/>
  <c r="H45" i="1"/>
  <c r="H31" i="1"/>
  <c r="H30" i="1"/>
  <c r="H29" i="1"/>
  <c r="H15" i="1"/>
  <c r="H14" i="1"/>
  <c r="H13" i="1"/>
  <c r="H52" i="1" l="1"/>
  <c r="H39" i="1"/>
  <c r="H26" i="1"/>
  <c r="H75" i="1"/>
  <c r="H65" i="1"/>
  <c r="H84" i="1"/>
  <c r="L12" i="3"/>
  <c r="L10" i="3"/>
  <c r="J10" i="3"/>
  <c r="I10" i="3"/>
  <c r="L9" i="3"/>
  <c r="J9" i="3"/>
  <c r="I9" i="3"/>
  <c r="L8" i="3"/>
  <c r="J8" i="3"/>
  <c r="I8" i="3"/>
  <c r="L7" i="3"/>
  <c r="J7" i="3"/>
  <c r="J12" i="3" s="1"/>
  <c r="E23" i="1"/>
  <c r="H41" i="1" l="1"/>
  <c r="C12" i="3"/>
</calcChain>
</file>

<file path=xl/sharedStrings.xml><?xml version="1.0" encoding="utf-8"?>
<sst xmlns="http://schemas.openxmlformats.org/spreadsheetml/2006/main" count="108" uniqueCount="91">
  <si>
    <t>I.</t>
  </si>
  <si>
    <t>A.</t>
  </si>
  <si>
    <t xml:space="preserve">2. Intrahealth International </t>
  </si>
  <si>
    <t>B.</t>
  </si>
  <si>
    <t>II.</t>
  </si>
  <si>
    <t>Incurred to Date</t>
  </si>
  <si>
    <t>Check</t>
  </si>
  <si>
    <t>Назва заявника:</t>
  </si>
  <si>
    <t>Детальний бюджет</t>
  </si>
  <si>
    <t>Стаття</t>
  </si>
  <si>
    <t>Інші прямі витрати</t>
  </si>
  <si>
    <t>Комунікація (телефон, факс, інтернет, і т.д.)</t>
  </si>
  <si>
    <t>Банківські витрати</t>
  </si>
  <si>
    <t>Загалом, інші прямі витрати</t>
  </si>
  <si>
    <t>Назва запропонованого грантового проекту:</t>
  </si>
  <si>
    <t>Надання послуг за проектом (додайте додаткові рядки для кожного заходу)</t>
  </si>
  <si>
    <t>Харчування</t>
  </si>
  <si>
    <t>Проживання</t>
  </si>
  <si>
    <t>Матеріали для тренінгу (канцтовари, фліпчарти, маркери, інше)</t>
  </si>
  <si>
    <t>Оренда обладнання</t>
  </si>
  <si>
    <t xml:space="preserve">Проживання </t>
  </si>
  <si>
    <t>Переїзд з та до Х</t>
  </si>
  <si>
    <t>Інструкції щодо заповнення бюджетного бланку у заявці на отримання гранту</t>
  </si>
  <si>
    <t>Підсумок витрат на цей захід</t>
  </si>
  <si>
    <t>Підсумок витрат на захід</t>
  </si>
  <si>
    <r>
      <t xml:space="preserve">Примітки до бюджету </t>
    </r>
    <r>
      <rPr>
        <sz val="10"/>
        <rFont val="Arial"/>
        <family val="2"/>
      </rPr>
      <t xml:space="preserve">(кожна стаття і підстаття бюджету повинні містити детальний опис; включно з запропонованою кількістю одиниць, метод асигнування (якщо застосовуються) та вартість однієї одиниці. </t>
    </r>
  </si>
  <si>
    <t>Назва заявника</t>
  </si>
  <si>
    <t>Назва запропонованого грантового проекту</t>
  </si>
  <si>
    <t>Надання послуг в рамках здійснення заходу\діяльності</t>
  </si>
  <si>
    <t>Поїздки та транспорт</t>
  </si>
  <si>
    <t xml:space="preserve">Поетапний результат 1 (назва ) </t>
  </si>
  <si>
    <t xml:space="preserve">Поетапний результат 2 (назва) </t>
  </si>
  <si>
    <t xml:space="preserve">Поетапний результат 3 (назва) </t>
  </si>
  <si>
    <t xml:space="preserve">Поетапний результат 4 (назва) </t>
  </si>
  <si>
    <t xml:space="preserve">Поетапний результат 5 (назва) </t>
  </si>
  <si>
    <t xml:space="preserve">Важлива примітка: Перевірка провопису і виправлення помилок - В таблиці бюджету наразі є колонка "перевірка" (позначена червоним кольором, яка робить перехресні перевірки всіх сум "загалом" . Якщо рядки бюджету підсумувати вертикально, то колонка "перевірка"  зробить підсумок горизонтально, і навпаки . Будь-ласка, не видаляйте ці клітинки\комірки, щоб особа, яка перевіряє бюджет могла побачити їх. Обовязково перевірте правопис у вашому бюджеті. </t>
  </si>
  <si>
    <t>перевірка</t>
  </si>
  <si>
    <t>Дивіться інструкцію щодо заповнення цього бюджету в розділі "Інструкція"</t>
  </si>
  <si>
    <t>Бюджет за поетапними результатами</t>
  </si>
  <si>
    <t>Затверджений бюджет</t>
  </si>
  <si>
    <t>Заробітна плата і гонорари</t>
  </si>
  <si>
    <t>Б.</t>
  </si>
  <si>
    <t>Нарахування на заробітну плату персоналу проекту</t>
  </si>
  <si>
    <t>Кількість одиниць</t>
  </si>
  <si>
    <t xml:space="preserve">Вартість\ Тариф\ Ставка </t>
  </si>
  <si>
    <t>1. Посада і ПІБ</t>
  </si>
  <si>
    <t>2. Посада і ПІБ</t>
  </si>
  <si>
    <t>3. Посада і ПІБ</t>
  </si>
  <si>
    <t>Заробітна плата персоналу проекту (посада і ПІБ)</t>
  </si>
  <si>
    <t>Підсумок, заробітна плата персоналу проекту</t>
  </si>
  <si>
    <t>Гонорари короткострокових консультантів і експертів  (посада і ПІБ)</t>
  </si>
  <si>
    <t>Г.</t>
  </si>
  <si>
    <t>Нарахування на гонорари консультантів і експертів</t>
  </si>
  <si>
    <t>Підсумок, гонорари короткострокових консультантів і експертів</t>
  </si>
  <si>
    <t>Загалом, Заробітна плата і гонорари</t>
  </si>
  <si>
    <t>Зарплата і гонорари</t>
  </si>
  <si>
    <t>IІІ.</t>
  </si>
  <si>
    <t>ІV.</t>
  </si>
  <si>
    <t>Витратні матеріали і канцтовари</t>
  </si>
  <si>
    <t>Оренда офісу, комунальні платежі</t>
  </si>
  <si>
    <t>Поштові витрати</t>
  </si>
  <si>
    <t>Назва заходу\діяльності (наприклад, Тренінг з комунікації судів з громадськістю)</t>
  </si>
  <si>
    <t>В.</t>
  </si>
  <si>
    <t>Оренда приміщення для заходу</t>
  </si>
  <si>
    <t>Проїзд</t>
  </si>
  <si>
    <t xml:space="preserve">Тиражування </t>
  </si>
  <si>
    <t>Назва заходу\діяльності (наприклад, Проведення опитування)</t>
  </si>
  <si>
    <t>Тиражування анкет</t>
  </si>
  <si>
    <t>Проїзд інтерв'юерів</t>
  </si>
  <si>
    <t>Добові інтерв'юерів</t>
  </si>
  <si>
    <t>Введення і обробка анкет</t>
  </si>
  <si>
    <t>Проживання інтерв'юерів</t>
  </si>
  <si>
    <t>Назва заходу (наприклад, фокус-група, підсумкова конференції, підряд на друк брошури, підряд на виготовлення фільму тощо)</t>
  </si>
  <si>
    <t>Загалом, надання послуг в рамках здійснення заходів\діяльності</t>
  </si>
  <si>
    <t xml:space="preserve">Відрядження\поїздки  (не включені до заходів/діяльності) </t>
  </si>
  <si>
    <t>Харчування та добові</t>
  </si>
  <si>
    <t>Загалом, Відрядження\поїздки</t>
  </si>
  <si>
    <t>Разом</t>
  </si>
  <si>
    <t>Разом (повинна відповідати колонці "Разом" в детальному бюджеті)</t>
  </si>
  <si>
    <t xml:space="preserve">Разом </t>
  </si>
  <si>
    <t>Програма USAID реформування сектору юстиції 
"Нове правосуддя"</t>
  </si>
  <si>
    <t>Ця форма надається заявникам, що хочуть отримати грант, як зразок заповнення бюджетної таблиці. Грантер повинен подати детальний бюджет за зразком та детальні бюджетні пояснення по кожній статті витрат.</t>
  </si>
  <si>
    <r>
      <t xml:space="preserve">Детальний бюджет. </t>
    </r>
    <r>
      <rPr>
        <sz val="12"/>
        <rFont val="Times New Roman"/>
        <family val="1"/>
      </rPr>
      <t xml:space="preserve"> Зазначте детальні очікувані витрати у відповідній статті із зазначенням вартості  за одиницю. </t>
    </r>
  </si>
  <si>
    <r>
      <t>I. Зарплата і гонорари -</t>
    </r>
    <r>
      <rPr>
        <sz val="12"/>
        <color indexed="8"/>
        <rFont val="Times New Roman"/>
        <family val="1"/>
      </rPr>
      <t xml:space="preserve">  в колонці "вартість, тариф, ставка" вкажіть місячну ставку довгострокових співробітників, очікувану кількість місяців роботи на кожній посаді. Щодо короткострокових експертів та консультантів, вкажіть дену ставку та очікувану кількість днів. Кожна зазначена витрата на оплату праці вимагатиме підтверджуючих документів, таких як трудовий договір  та відомість нарахування та виплати заробітної плати. Вимагається перевірка зарплатної історії. Надайте, будь ласка, пояснення щодо посади та обгрунтування кількості днів або місяців  у примітках до  детального бюджету. Зазначте будь-які пільги на виділену частину зарплати зазначеного персоналу згідно з політикою та порядком, встановленими заявником та законодавством країни, в якій здійснюється проект. Як правило - це соціальне страхування або податки, сплачені працедавцем. Будь-ласка, зазначте деталі кожної витрати, зазначеної у ваших примітках до бюджету.</t>
    </r>
  </si>
  <si>
    <r>
      <t xml:space="preserve">II. Інші прямі витрати - </t>
    </r>
    <r>
      <rPr>
        <sz val="12"/>
        <rFont val="Times New Roman"/>
        <family val="1"/>
        <charset val="204"/>
      </rPr>
      <t>це витрати не повязані з оплатою праці, які виділені на впровадження діяльності за грантом</t>
    </r>
    <r>
      <rPr>
        <sz val="12"/>
        <rFont val="Times New Roman"/>
        <family val="1"/>
      </rPr>
      <t xml:space="preserve"> (напр. витратні матеріали, пропорційна сума оренди приміщення заявника, комунальні платежі, інше). Зазначте суму за одиницю на місяць та кількість місяців. Кожна зазначена сума витрат вимагає обгрунтування в примітках до бюджету. Якщо грант таки буде наданий, вимагатимуться підтверджуючі документи (такі, як угода щодо оренди приміщення). Не забудьте виділити\передбачити такі ж витрати щодо  інших заходів\діяльності. Наприклад, якщо у вас є інша діяльінсть за фінансування  USAID, ви не повинні включати в цей бюджет 100% вартості оренди приміщення; ви повинні включити частку суми пропорційну даній грантовій діяльності.</t>
    </r>
  </si>
  <si>
    <r>
      <t xml:space="preserve">IІІ. Надання послуг в рамках здійснення заходу\діяльності - </t>
    </r>
    <r>
      <rPr>
        <sz val="12"/>
        <rFont val="Times New Roman"/>
        <family val="1"/>
        <charset val="204"/>
      </rPr>
      <t>Включіть сюди детальний опис витрат, повязаних з програмною діяльністю</t>
    </r>
    <r>
      <rPr>
        <sz val="12"/>
        <rFont val="Times New Roman"/>
        <family val="1"/>
      </rPr>
      <t>. Наприклад, усі витрати, повязані із проведенням навчального семінару, або проведення опитування. Приклади статей витрат: оренда приміщення для проведення заходу</t>
    </r>
    <r>
      <rPr>
        <sz val="12"/>
        <color indexed="8"/>
        <rFont val="Times New Roman"/>
        <family val="1"/>
      </rPr>
      <t xml:space="preserve">, або друк навчальних матеріалів для семінару/тренінгу.  Зазначте назву заходу\діяльності та в залежності від потреби і заходу додайте необхідні статті. Будь ласка, поясніть\обгрунтуйте в примітках до бюджету вартість статей в рамках кожного заходу. </t>
    </r>
  </si>
  <si>
    <r>
      <t>ІV. Відрядження\поїздки   -</t>
    </r>
    <r>
      <rPr>
        <sz val="12"/>
        <color indexed="8"/>
        <rFont val="Times New Roman"/>
        <family val="1"/>
      </rPr>
      <t xml:space="preserve"> Тут зазначаються витрати власного персоналу на транспорт та добові, бензин для транспортних засобів, інше. Дана стаття включає витрати, які не увійшли у витрати на заходи. Зазначте будь-ласка в бюджеті пункти прибуття. Наприклад, Харчування та добові під час відрядження до </t>
    </r>
    <r>
      <rPr>
        <sz val="12"/>
        <rFont val="Times New Roman"/>
        <family val="1"/>
        <charset val="204"/>
      </rPr>
      <t>X міськради</t>
    </r>
    <r>
      <rPr>
        <sz val="12"/>
        <color indexed="8"/>
        <rFont val="Times New Roman"/>
        <family val="1"/>
      </rPr>
      <t>. Поясніть в деталях кожну зазначену статтю витрат на відрядження. Важливо навести політику вашої організації щодо відряджень, включно з політикою щодо добових.</t>
    </r>
  </si>
  <si>
    <r>
      <t>Бюджету за поетапними результатами -</t>
    </r>
    <r>
      <rPr>
        <sz val="12"/>
        <rFont val="Times New Roman"/>
        <family val="1"/>
      </rPr>
      <t xml:space="preserve"> В кожній колонці поетапних результатів ви повинні зазначити усі витрати з вашого детального бюджету, які необхідні для досягнення кожного поетапного результату, запропонованого у вашій заявці. Наприклад,  якщо поетапним результатом є проведення  3 тренінгів по 5 днів кожний, то вартість цього буде: 20 днів заробітної плати програмного співробітника, який організовує навчальні семінари, 3x5 днів фасилітатора проведення тренінгів, витрати на переїзд та транспорт, повязані із організацією навчальних семінарів, вартість оренди приміщення, витратні матеріали, та інше. Якшо є інши витрати, прямо не повязані із конкретними поетапними результатами (такі як деякі заробітні плати або оренда офісу), такі витрати можна порівну розбити\розподілити між усіма (і кожним) поетапними результатами. Колонка "Разом" повинна дорівнювати колонці "Разом" в деталізованому бюджеті.</t>
    </r>
  </si>
  <si>
    <t>РАЗОМ</t>
  </si>
  <si>
    <t>Термін завершення (місяць або тиждень)</t>
  </si>
  <si>
    <t>Підтверджуючі документи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</si>
</sst>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4" formatCode="_(&quot;$&quot;* #,##0.00_);_(&quot;$&quot;* \(#,##0.00\);_(&quot;$&quot;* &quot;-&quot;??_);_(@_)"/>
    <numFmt numFmtId="43" formatCode="_(* #,##0.00_);_(* \(#,##0.00\);_(* &quot;-&quot;??_);_(@_)"/>
    <numFmt numFmtId="164" formatCode="&quot;$&quot;#,##0"/>
    <numFmt numFmtId="165" formatCode="_(&quot;$&quot;* #,##0.0000_);_(&quot;$&quot;* \(#,##0.0000\);_(&quot;$&quot;* &quot;-&quot;??_);_(@_)"/>
  </numFmts>
  <fonts count="22" x14ac:knownFonts="1">
    <font>
      <sz val="11"/>
      <color theme="1"/>
      <name val="Calibri"/>
      <family val="2"/>
      <scheme val="minor"/>
    </font>
    <font>
      <b/>
      <sz val="9"/>
      <name val="Arial"/>
      <family val="2"/>
    </font>
    <font>
      <sz val="10"/>
      <name val="Arial"/>
      <family val="2"/>
    </font>
    <font>
      <b/>
      <sz val="10"/>
      <name val="Arial"/>
      <family val="2"/>
    </font>
    <font>
      <b/>
      <i/>
      <sz val="10"/>
      <name val="Arial"/>
      <family val="2"/>
    </font>
    <font>
      <b/>
      <sz val="12"/>
      <name val="Arial"/>
      <family val="2"/>
    </font>
    <font>
      <i/>
      <sz val="10"/>
      <name val="Arial"/>
      <family val="2"/>
    </font>
    <font>
      <sz val="28"/>
      <color indexed="56"/>
      <name val="Arial"/>
      <family val="2"/>
    </font>
    <font>
      <b/>
      <sz val="8"/>
      <color indexed="56"/>
      <name val="Arial"/>
      <family val="2"/>
    </font>
    <font>
      <b/>
      <sz val="14"/>
      <color indexed="56"/>
      <name val="Arial"/>
      <family val="2"/>
    </font>
    <font>
      <sz val="12"/>
      <name val="Times New Roman"/>
      <family val="1"/>
    </font>
    <font>
      <sz val="11"/>
      <color theme="1"/>
      <name val="Calibri"/>
      <family val="2"/>
      <scheme val="minor"/>
    </font>
    <font>
      <sz val="10"/>
      <color rgb="FFFF0000"/>
      <name val="Arial"/>
      <family val="2"/>
    </font>
    <font>
      <b/>
      <sz val="12"/>
      <color rgb="FFFF0000"/>
      <name val="Arial"/>
      <family val="2"/>
    </font>
    <font>
      <sz val="12"/>
      <color rgb="FFFF0000"/>
      <name val="Times New Roman"/>
      <family val="1"/>
    </font>
    <font>
      <b/>
      <sz val="10"/>
      <color rgb="FFFF0000"/>
      <name val="Arial"/>
      <family val="2"/>
    </font>
    <font>
      <i/>
      <sz val="12"/>
      <name val="Times New Roman"/>
      <family val="1"/>
    </font>
    <font>
      <sz val="12"/>
      <color theme="1"/>
      <name val="Calibri"/>
      <family val="2"/>
      <scheme val="minor"/>
    </font>
    <font>
      <sz val="12"/>
      <color theme="1"/>
      <name val="Times New Roman"/>
      <family val="1"/>
    </font>
    <font>
      <b/>
      <sz val="12"/>
      <name val="Times New Roman"/>
      <family val="1"/>
    </font>
    <font>
      <sz val="12"/>
      <color indexed="8"/>
      <name val="Times New Roman"/>
      <family val="1"/>
    </font>
    <font>
      <sz val="12"/>
      <name val="Times New Roman"/>
      <family val="1"/>
      <charset val="204"/>
    </font>
  </fonts>
  <fills count="3">
    <fill>
      <patternFill patternType="none"/>
    </fill>
    <fill>
      <patternFill patternType="gray125"/>
    </fill>
    <fill>
      <patternFill patternType="solid">
        <fgColor indexed="22"/>
        <bgColor indexed="64"/>
      </patternFill>
    </fill>
  </fills>
  <borders count="2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7">
    <xf numFmtId="0" fontId="0" fillId="0" borderId="0"/>
    <xf numFmtId="43"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0" fontId="2" fillId="0" borderId="0"/>
    <xf numFmtId="9" fontId="11" fillId="0" borderId="0" applyFont="0" applyFill="0" applyBorder="0" applyAlignment="0" applyProtection="0"/>
    <xf numFmtId="9" fontId="2" fillId="0" borderId="0" applyFont="0" applyFill="0" applyBorder="0" applyAlignment="0" applyProtection="0"/>
  </cellStyleXfs>
  <cellXfs count="126">
    <xf numFmtId="0" fontId="0" fillId="0" borderId="0" xfId="0"/>
    <xf numFmtId="0" fontId="2" fillId="0" borderId="0" xfId="4" applyFont="1" applyBorder="1"/>
    <xf numFmtId="0" fontId="2" fillId="0" borderId="0" xfId="4" applyFont="1"/>
    <xf numFmtId="0" fontId="3" fillId="0" borderId="0" xfId="4" applyFont="1" applyBorder="1"/>
    <xf numFmtId="0" fontId="4" fillId="0" borderId="0" xfId="4" applyFont="1"/>
    <xf numFmtId="0" fontId="5" fillId="0" borderId="1" xfId="4" applyFont="1" applyBorder="1"/>
    <xf numFmtId="0" fontId="2" fillId="0" borderId="1" xfId="4" applyFont="1" applyBorder="1"/>
    <xf numFmtId="0" fontId="2" fillId="0" borderId="4" xfId="4" applyFont="1" applyBorder="1"/>
    <xf numFmtId="0" fontId="12" fillId="0" borderId="0" xfId="4" applyFont="1" applyBorder="1"/>
    <xf numFmtId="0" fontId="2" fillId="0" borderId="4" xfId="4" applyFont="1" applyBorder="1" applyAlignment="1">
      <alignment horizontal="center"/>
    </xf>
    <xf numFmtId="3" fontId="2" fillId="0" borderId="0" xfId="4" applyNumberFormat="1" applyFont="1" applyBorder="1"/>
    <xf numFmtId="0" fontId="2" fillId="0" borderId="6" xfId="4" applyFont="1" applyBorder="1" applyAlignment="1">
      <alignment horizontal="center"/>
    </xf>
    <xf numFmtId="0" fontId="6" fillId="0" borderId="7" xfId="4" applyFont="1" applyBorder="1"/>
    <xf numFmtId="0" fontId="2" fillId="0" borderId="7" xfId="4" applyFont="1" applyBorder="1"/>
    <xf numFmtId="41" fontId="12" fillId="0" borderId="0" xfId="4" applyNumberFormat="1" applyFont="1" applyBorder="1"/>
    <xf numFmtId="0" fontId="2" fillId="0" borderId="0" xfId="4" applyFont="1" applyFill="1" applyBorder="1"/>
    <xf numFmtId="0" fontId="3" fillId="0" borderId="6" xfId="4" applyFont="1" applyBorder="1" applyAlignment="1">
      <alignment horizontal="left"/>
    </xf>
    <xf numFmtId="0" fontId="2" fillId="0" borderId="0" xfId="0" applyFont="1" applyBorder="1"/>
    <xf numFmtId="0" fontId="2" fillId="0" borderId="0" xfId="0" applyFont="1" applyFill="1" applyBorder="1"/>
    <xf numFmtId="0" fontId="3" fillId="0" borderId="7" xfId="4" applyFont="1" applyBorder="1"/>
    <xf numFmtId="0" fontId="3" fillId="0" borderId="4" xfId="4" applyFont="1" applyBorder="1" applyAlignment="1">
      <alignment horizontal="left"/>
    </xf>
    <xf numFmtId="0" fontId="5" fillId="0" borderId="6" xfId="4" applyFont="1" applyBorder="1" applyAlignment="1">
      <alignment horizontal="left"/>
    </xf>
    <xf numFmtId="0" fontId="5" fillId="0" borderId="7" xfId="4" applyFont="1" applyBorder="1"/>
    <xf numFmtId="0" fontId="5" fillId="0" borderId="0" xfId="4" applyFont="1" applyBorder="1"/>
    <xf numFmtId="41" fontId="13" fillId="0" borderId="0" xfId="4" applyNumberFormat="1" applyFont="1" applyBorder="1"/>
    <xf numFmtId="0" fontId="5" fillId="0" borderId="2" xfId="4" applyFont="1" applyBorder="1"/>
    <xf numFmtId="0" fontId="2" fillId="0" borderId="0" xfId="4" applyFont="1" applyAlignment="1">
      <alignment horizontal="center"/>
    </xf>
    <xf numFmtId="0" fontId="8" fillId="0" borderId="0" xfId="0" applyFont="1"/>
    <xf numFmtId="0" fontId="9" fillId="0" borderId="0" xfId="0" applyFont="1"/>
    <xf numFmtId="0" fontId="2" fillId="0" borderId="0" xfId="0" applyFont="1"/>
    <xf numFmtId="3" fontId="2" fillId="0" borderId="0" xfId="0" applyNumberFormat="1" applyFont="1"/>
    <xf numFmtId="3" fontId="2" fillId="0" borderId="0" xfId="0" applyNumberFormat="1" applyFont="1" applyFill="1"/>
    <xf numFmtId="0" fontId="10" fillId="0" borderId="0" xfId="0" applyFont="1" applyFill="1"/>
    <xf numFmtId="0" fontId="10" fillId="0" borderId="0" xfId="0" applyFont="1"/>
    <xf numFmtId="0" fontId="3" fillId="0" borderId="0" xfId="0" applyFont="1"/>
    <xf numFmtId="3" fontId="3" fillId="0" borderId="0" xfId="0" applyNumberFormat="1" applyFont="1" applyBorder="1" applyAlignment="1">
      <alignment horizontal="left"/>
    </xf>
    <xf numFmtId="3" fontId="2" fillId="0" borderId="0" xfId="0" applyNumberFormat="1" applyFont="1" applyBorder="1" applyAlignment="1">
      <alignment horizontal="left"/>
    </xf>
    <xf numFmtId="3" fontId="3" fillId="2" borderId="10" xfId="0" applyNumberFormat="1" applyFont="1" applyFill="1" applyBorder="1"/>
    <xf numFmtId="3" fontId="3" fillId="2" borderId="11" xfId="0" applyNumberFormat="1" applyFont="1" applyFill="1" applyBorder="1"/>
    <xf numFmtId="3" fontId="3" fillId="2" borderId="12" xfId="0" applyNumberFormat="1" applyFont="1" applyFill="1" applyBorder="1" applyAlignment="1">
      <alignment horizontal="center" wrapText="1"/>
    </xf>
    <xf numFmtId="3" fontId="3" fillId="2" borderId="13" xfId="0" applyNumberFormat="1" applyFont="1" applyFill="1" applyBorder="1" applyAlignment="1">
      <alignment horizontal="center" wrapText="1"/>
    </xf>
    <xf numFmtId="0" fontId="14" fillId="0" borderId="0" xfId="0" applyFont="1"/>
    <xf numFmtId="3" fontId="3" fillId="0" borderId="14" xfId="0" applyNumberFormat="1" applyFont="1" applyBorder="1" applyAlignment="1">
      <alignment horizontal="center"/>
    </xf>
    <xf numFmtId="3" fontId="3" fillId="0" borderId="14" xfId="0" applyNumberFormat="1" applyFont="1" applyBorder="1"/>
    <xf numFmtId="164" fontId="15" fillId="0" borderId="0" xfId="1" applyNumberFormat="1" applyFont="1" applyFill="1" applyBorder="1" applyAlignment="1">
      <alignment horizontal="center"/>
    </xf>
    <xf numFmtId="164" fontId="3" fillId="0" borderId="17" xfId="1" applyNumberFormat="1" applyFont="1" applyFill="1" applyBorder="1" applyAlignment="1">
      <alignment horizontal="center"/>
    </xf>
    <xf numFmtId="164" fontId="3" fillId="0" borderId="16" xfId="1" applyNumberFormat="1" applyFont="1" applyFill="1" applyBorder="1" applyAlignment="1">
      <alignment horizontal="center"/>
    </xf>
    <xf numFmtId="9" fontId="3" fillId="2" borderId="16" xfId="6" applyFont="1" applyFill="1" applyBorder="1" applyAlignment="1">
      <alignment horizontal="center"/>
    </xf>
    <xf numFmtId="164" fontId="3" fillId="0" borderId="19" xfId="1" applyNumberFormat="1" applyFont="1" applyFill="1" applyBorder="1" applyAlignment="1">
      <alignment horizontal="center"/>
    </xf>
    <xf numFmtId="164" fontId="3" fillId="0" borderId="13" xfId="1" applyNumberFormat="1" applyFont="1" applyFill="1" applyBorder="1" applyAlignment="1">
      <alignment horizontal="center"/>
    </xf>
    <xf numFmtId="164" fontId="3" fillId="2" borderId="19" xfId="1" applyNumberFormat="1" applyFont="1" applyFill="1" applyBorder="1" applyAlignment="1">
      <alignment horizontal="center"/>
    </xf>
    <xf numFmtId="164" fontId="3" fillId="2" borderId="11" xfId="1" applyNumberFormat="1" applyFont="1" applyFill="1" applyBorder="1" applyAlignment="1">
      <alignment horizontal="center"/>
    </xf>
    <xf numFmtId="164" fontId="3" fillId="2" borderId="13" xfId="1" applyNumberFormat="1" applyFont="1" applyFill="1" applyBorder="1" applyAlignment="1">
      <alignment horizontal="center"/>
    </xf>
    <xf numFmtId="9" fontId="3" fillId="2" borderId="19" xfId="6" applyFont="1" applyFill="1" applyBorder="1" applyAlignment="1">
      <alignment horizontal="center"/>
    </xf>
    <xf numFmtId="10" fontId="2" fillId="0" borderId="0" xfId="6" applyNumberFormat="1" applyFont="1"/>
    <xf numFmtId="3" fontId="2" fillId="0" borderId="0" xfId="6" applyNumberFormat="1" applyFont="1"/>
    <xf numFmtId="3" fontId="2" fillId="0" borderId="0" xfId="6" applyNumberFormat="1" applyFont="1" applyFill="1"/>
    <xf numFmtId="10" fontId="10" fillId="0" borderId="0" xfId="6" applyNumberFormat="1" applyFont="1"/>
    <xf numFmtId="3" fontId="10" fillId="0" borderId="0" xfId="0" applyNumberFormat="1" applyFont="1"/>
    <xf numFmtId="3" fontId="10" fillId="0" borderId="0" xfId="0" applyNumberFormat="1" applyFont="1" applyFill="1"/>
    <xf numFmtId="0" fontId="2" fillId="0" borderId="0" xfId="4" applyFont="1"/>
    <xf numFmtId="0" fontId="2" fillId="0" borderId="0" xfId="4" applyFont="1" applyBorder="1"/>
    <xf numFmtId="3" fontId="3" fillId="2" borderId="11" xfId="0" applyNumberFormat="1" applyFont="1" applyFill="1" applyBorder="1" applyAlignment="1">
      <alignment horizontal="center" wrapText="1"/>
    </xf>
    <xf numFmtId="0" fontId="2" fillId="0" borderId="0" xfId="4" applyFont="1" applyBorder="1"/>
    <xf numFmtId="0" fontId="2" fillId="0" borderId="0" xfId="4" applyFont="1" applyBorder="1" applyAlignment="1">
      <alignment horizontal="left"/>
    </xf>
    <xf numFmtId="0" fontId="2" fillId="0" borderId="0" xfId="4" applyFont="1" applyAlignment="1">
      <alignment horizontal="left"/>
    </xf>
    <xf numFmtId="0" fontId="2" fillId="0" borderId="9" xfId="4" applyFont="1" applyBorder="1"/>
    <xf numFmtId="0" fontId="5" fillId="0" borderId="9" xfId="4" applyFont="1" applyBorder="1"/>
    <xf numFmtId="0" fontId="2" fillId="0" borderId="5" xfId="4" applyFont="1" applyBorder="1"/>
    <xf numFmtId="0" fontId="2" fillId="0" borderId="3" xfId="4" applyFont="1" applyBorder="1"/>
    <xf numFmtId="0" fontId="2" fillId="0" borderId="20" xfId="4" applyFont="1" applyBorder="1"/>
    <xf numFmtId="0" fontId="3" fillId="0" borderId="0" xfId="4" applyFont="1" applyBorder="1" applyAlignment="1">
      <alignment horizontal="left"/>
    </xf>
    <xf numFmtId="0" fontId="2" fillId="0" borderId="0" xfId="4" applyFont="1"/>
    <xf numFmtId="0" fontId="2" fillId="0" borderId="0" xfId="4" applyFont="1" applyBorder="1"/>
    <xf numFmtId="3" fontId="3" fillId="2" borderId="11" xfId="0" applyNumberFormat="1" applyFont="1" applyFill="1" applyBorder="1" applyAlignment="1">
      <alignment horizontal="center" wrapText="1"/>
    </xf>
    <xf numFmtId="0" fontId="2" fillId="0" borderId="0" xfId="4" applyFont="1" applyBorder="1" applyAlignment="1">
      <alignment horizontal="left" wrapText="1"/>
    </xf>
    <xf numFmtId="0" fontId="2" fillId="0" borderId="3" xfId="4" applyFont="1" applyFill="1" applyBorder="1"/>
    <xf numFmtId="165" fontId="2" fillId="0" borderId="3" xfId="2" applyNumberFormat="1" applyFont="1" applyFill="1" applyBorder="1"/>
    <xf numFmtId="41" fontId="2" fillId="0" borderId="3" xfId="2" applyNumberFormat="1" applyFont="1" applyFill="1" applyBorder="1"/>
    <xf numFmtId="41" fontId="2" fillId="0" borderId="9" xfId="2" applyNumberFormat="1" applyFont="1" applyFill="1" applyBorder="1"/>
    <xf numFmtId="3" fontId="2" fillId="0" borderId="9" xfId="0" applyNumberFormat="1" applyFont="1" applyBorder="1" applyAlignment="1">
      <alignment horizontal="center" vertical="center"/>
    </xf>
    <xf numFmtId="164" fontId="2" fillId="0" borderId="9" xfId="0" applyNumberFormat="1" applyFont="1" applyBorder="1" applyAlignment="1">
      <alignment horizontal="center" vertical="center" wrapText="1" readingOrder="1"/>
    </xf>
    <xf numFmtId="164" fontId="2" fillId="0" borderId="9" xfId="3" applyNumberFormat="1" applyFont="1" applyFill="1" applyBorder="1" applyAlignment="1">
      <alignment horizontal="center" vertical="center"/>
    </xf>
    <xf numFmtId="0" fontId="18" fillId="0" borderId="0" xfId="0" applyFont="1"/>
    <xf numFmtId="0" fontId="17" fillId="0" borderId="0" xfId="0" applyFont="1"/>
    <xf numFmtId="0" fontId="18" fillId="0" borderId="0" xfId="0" applyFont="1" applyAlignment="1">
      <alignment horizontal="left" vertical="top"/>
    </xf>
    <xf numFmtId="0" fontId="18" fillId="0" borderId="0" xfId="0" applyFont="1" applyAlignment="1">
      <alignment horizontal="left" vertical="top" indent="1"/>
    </xf>
    <xf numFmtId="0" fontId="19" fillId="0" borderId="0" xfId="0" applyNumberFormat="1" applyFont="1" applyAlignment="1">
      <alignment horizontal="left" vertical="top" wrapText="1" indent="1"/>
    </xf>
    <xf numFmtId="0" fontId="18" fillId="0" borderId="0" xfId="0" applyNumberFormat="1" applyFont="1" applyAlignment="1">
      <alignment horizontal="left" vertical="top" wrapText="1" indent="1"/>
    </xf>
    <xf numFmtId="0" fontId="18" fillId="0" borderId="0" xfId="0" applyFont="1" applyAlignment="1">
      <alignment horizontal="left"/>
    </xf>
    <xf numFmtId="2" fontId="3" fillId="0" borderId="15" xfId="1" applyNumberFormat="1" applyFont="1" applyFill="1" applyBorder="1" applyAlignment="1">
      <alignment horizontal="center"/>
    </xf>
    <xf numFmtId="2" fontId="3" fillId="0" borderId="15" xfId="5" applyNumberFormat="1" applyFont="1" applyFill="1" applyBorder="1" applyAlignment="1">
      <alignment horizontal="center"/>
    </xf>
    <xf numFmtId="2" fontId="15" fillId="0" borderId="15" xfId="1" applyNumberFormat="1" applyFont="1" applyFill="1" applyBorder="1" applyAlignment="1">
      <alignment horizontal="center"/>
    </xf>
    <xf numFmtId="2" fontId="3" fillId="0" borderId="17" xfId="1" applyNumberFormat="1" applyFont="1" applyFill="1" applyBorder="1" applyAlignment="1">
      <alignment horizontal="center"/>
    </xf>
    <xf numFmtId="2" fontId="3" fillId="0" borderId="18" xfId="1" applyNumberFormat="1" applyFont="1" applyFill="1" applyBorder="1" applyAlignment="1">
      <alignment horizontal="center"/>
    </xf>
    <xf numFmtId="2" fontId="3" fillId="0" borderId="13" xfId="1" applyNumberFormat="1" applyFont="1" applyFill="1" applyBorder="1" applyAlignment="1">
      <alignment horizontal="center"/>
    </xf>
    <xf numFmtId="2" fontId="3" fillId="2" borderId="10" xfId="1" applyNumberFormat="1" applyFont="1" applyFill="1" applyBorder="1" applyAlignment="1">
      <alignment horizontal="center"/>
    </xf>
    <xf numFmtId="3" fontId="14" fillId="0" borderId="0" xfId="0" applyNumberFormat="1" applyFont="1"/>
    <xf numFmtId="10" fontId="10" fillId="0" borderId="9" xfId="6" applyNumberFormat="1" applyFont="1" applyBorder="1"/>
    <xf numFmtId="3" fontId="10" fillId="0" borderId="9" xfId="0" applyNumberFormat="1" applyFont="1" applyBorder="1"/>
    <xf numFmtId="0" fontId="10" fillId="0" borderId="9" xfId="0" applyFont="1" applyBorder="1"/>
    <xf numFmtId="0" fontId="2" fillId="0" borderId="0" xfId="4" applyFont="1"/>
    <xf numFmtId="0" fontId="3" fillId="0" borderId="9" xfId="4" applyFont="1" applyBorder="1" applyAlignment="1">
      <alignment horizontal="center" vertical="center" wrapText="1"/>
    </xf>
    <xf numFmtId="0" fontId="1" fillId="0" borderId="0" xfId="0" applyFont="1" applyAlignment="1">
      <alignment horizontal="left"/>
    </xf>
    <xf numFmtId="0" fontId="2" fillId="0" borderId="21" xfId="4" applyFont="1" applyBorder="1" applyAlignment="1">
      <alignment horizontal="center" vertical="center"/>
    </xf>
    <xf numFmtId="0" fontId="2" fillId="0" borderId="2" xfId="4" applyFont="1" applyBorder="1" applyAlignment="1">
      <alignment horizontal="center" vertical="center"/>
    </xf>
    <xf numFmtId="0" fontId="2" fillId="0" borderId="22" xfId="4" applyFont="1" applyBorder="1" applyAlignment="1">
      <alignment horizontal="center" vertical="center"/>
    </xf>
    <xf numFmtId="0" fontId="2" fillId="0" borderId="23" xfId="4" applyFont="1" applyBorder="1" applyAlignment="1">
      <alignment horizontal="center" vertical="center"/>
    </xf>
    <xf numFmtId="0" fontId="2" fillId="0" borderId="1" xfId="4" applyFont="1" applyBorder="1" applyAlignment="1">
      <alignment horizontal="center" vertic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0" xfId="4" applyFont="1" applyBorder="1"/>
    <xf numFmtId="0" fontId="3" fillId="0" borderId="0" xfId="4" applyFont="1" applyBorder="1" applyAlignment="1">
      <alignment horizontal="left"/>
    </xf>
    <xf numFmtId="0" fontId="4" fillId="0" borderId="0" xfId="4" applyFont="1" applyAlignment="1">
      <alignment horizontal="left" wrapText="1"/>
    </xf>
    <xf numFmtId="0" fontId="0" fillId="0" borderId="0" xfId="0" applyAlignment="1">
      <alignment horizontal="left" wrapText="1"/>
    </xf>
    <xf numFmtId="0" fontId="19" fillId="0" borderId="0" xfId="0" applyNumberFormat="1" applyFont="1" applyAlignment="1">
      <alignment vertical="top" wrapText="1"/>
    </xf>
    <xf numFmtId="0" fontId="18" fillId="0" borderId="0" xfId="0" applyFont="1" applyAlignment="1">
      <alignment vertical="top"/>
    </xf>
    <xf numFmtId="0" fontId="0" fillId="0" borderId="0" xfId="0" applyAlignment="1"/>
    <xf numFmtId="0" fontId="19" fillId="0" borderId="0" xfId="0" applyNumberFormat="1" applyFont="1" applyAlignment="1">
      <alignment horizontal="left" vertical="top" wrapText="1"/>
    </xf>
    <xf numFmtId="0" fontId="18" fillId="0" borderId="0" xfId="0" applyFont="1" applyAlignment="1">
      <alignment horizontal="left" vertical="top"/>
    </xf>
    <xf numFmtId="0" fontId="19" fillId="0" borderId="0" xfId="0" applyNumberFormat="1" applyFont="1" applyAlignment="1">
      <alignment horizontal="left" wrapText="1"/>
    </xf>
    <xf numFmtId="0" fontId="18" fillId="0" borderId="0" xfId="0" applyFont="1" applyAlignment="1">
      <alignment horizontal="left"/>
    </xf>
    <xf numFmtId="0" fontId="7" fillId="0" borderId="0" xfId="0" applyFont="1" applyAlignment="1">
      <alignment wrapText="1"/>
    </xf>
    <xf numFmtId="0" fontId="16" fillId="0" borderId="0" xfId="0" applyFont="1" applyAlignment="1">
      <alignment horizontal="left" wrapText="1"/>
    </xf>
    <xf numFmtId="0" fontId="17" fillId="0" borderId="0" xfId="0" applyFont="1" applyAlignment="1"/>
  </cellXfs>
  <cellStyles count="7">
    <cellStyle name="Comma 2" xfId="1"/>
    <cellStyle name="Currency" xfId="2" builtinId="4"/>
    <cellStyle name="Currency 3" xfId="3"/>
    <cellStyle name="Normal" xfId="0" builtinId="0"/>
    <cellStyle name="Normal 2" xfId="4"/>
    <cellStyle name="Percent" xfId="5" builtinId="5"/>
    <cellStyle name="Percent 2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L152"/>
  <sheetViews>
    <sheetView tabSelected="1" zoomScale="85" zoomScaleNormal="85" workbookViewId="0">
      <selection activeCell="I103" sqref="I103"/>
    </sheetView>
  </sheetViews>
  <sheetFormatPr defaultColWidth="9.140625" defaultRowHeight="12.75" x14ac:dyDescent="0.2"/>
  <cols>
    <col min="1" max="4" width="4.42578125" style="2" customWidth="1"/>
    <col min="5" max="5" width="60.140625" style="2" customWidth="1"/>
    <col min="6" max="6" width="16.5703125" style="2" customWidth="1"/>
    <col min="7" max="7" width="18" style="2" customWidth="1"/>
    <col min="8" max="8" width="19.85546875" style="2" customWidth="1"/>
    <col min="9" max="10" width="9.140625" style="2"/>
    <col min="11" max="11" width="44.5703125" style="2" customWidth="1"/>
    <col min="12" max="16384" width="9.140625" style="2"/>
  </cols>
  <sheetData>
    <row r="1" spans="1:11" x14ac:dyDescent="0.2">
      <c r="A1" s="103"/>
      <c r="B1" s="103"/>
      <c r="C1" s="103"/>
      <c r="D1" s="1"/>
      <c r="E1" s="1"/>
    </row>
    <row r="2" spans="1:11" x14ac:dyDescent="0.2">
      <c r="A2" s="113" t="s">
        <v>7</v>
      </c>
      <c r="B2" s="113"/>
      <c r="C2" s="113"/>
      <c r="D2" s="113"/>
      <c r="E2" s="64"/>
      <c r="F2" s="65"/>
      <c r="G2" s="65"/>
      <c r="H2" s="65"/>
    </row>
    <row r="3" spans="1:11" ht="39.75" customHeight="1" x14ac:dyDescent="0.25">
      <c r="A3" s="71" t="s">
        <v>14</v>
      </c>
      <c r="B3" s="71"/>
      <c r="C3" s="71"/>
      <c r="D3" s="71"/>
      <c r="E3" s="75"/>
      <c r="F3" s="65"/>
      <c r="G3" s="114" t="s">
        <v>37</v>
      </c>
      <c r="H3" s="115"/>
    </row>
    <row r="4" spans="1:11" s="60" customFormat="1" x14ac:dyDescent="0.2">
      <c r="A4" s="3"/>
      <c r="B4" s="61"/>
      <c r="C4" s="61"/>
      <c r="D4" s="61"/>
      <c r="E4" s="61"/>
      <c r="G4" s="4"/>
    </row>
    <row r="5" spans="1:11" s="1" customFormat="1" x14ac:dyDescent="0.2">
      <c r="F5" s="2"/>
      <c r="G5" s="2"/>
      <c r="H5" s="2"/>
    </row>
    <row r="6" spans="1:11" s="1" customFormat="1" ht="15.75" x14ac:dyDescent="0.25">
      <c r="A6" s="5" t="s">
        <v>8</v>
      </c>
      <c r="B6" s="6"/>
      <c r="C6" s="6"/>
      <c r="D6" s="6"/>
      <c r="E6" s="6"/>
      <c r="F6" s="2"/>
      <c r="G6" s="2"/>
      <c r="H6" s="2"/>
    </row>
    <row r="7" spans="1:11" s="1" customFormat="1" ht="12.75" customHeight="1" x14ac:dyDescent="0.2">
      <c r="A7" s="104" t="s">
        <v>9</v>
      </c>
      <c r="B7" s="105"/>
      <c r="C7" s="105"/>
      <c r="D7" s="105"/>
      <c r="E7" s="106"/>
      <c r="F7" s="109"/>
      <c r="G7" s="110"/>
      <c r="H7" s="111"/>
      <c r="I7" s="7"/>
      <c r="K7" s="102" t="s">
        <v>25</v>
      </c>
    </row>
    <row r="8" spans="1:11" s="1" customFormat="1" ht="51.6" customHeight="1" x14ac:dyDescent="0.2">
      <c r="A8" s="107"/>
      <c r="B8" s="108"/>
      <c r="C8" s="108"/>
      <c r="D8" s="108"/>
      <c r="E8" s="108"/>
      <c r="F8" s="80" t="s">
        <v>43</v>
      </c>
      <c r="G8" s="81" t="s">
        <v>44</v>
      </c>
      <c r="H8" s="82" t="s">
        <v>77</v>
      </c>
      <c r="I8" s="7"/>
      <c r="J8" s="8" t="s">
        <v>36</v>
      </c>
      <c r="K8" s="102"/>
    </row>
    <row r="9" spans="1:11" s="1" customFormat="1" x14ac:dyDescent="0.2">
      <c r="A9" s="9"/>
      <c r="E9" s="63"/>
      <c r="F9" s="69"/>
      <c r="H9" s="76"/>
      <c r="J9" s="8"/>
      <c r="K9" s="68"/>
    </row>
    <row r="10" spans="1:11" s="1" customFormat="1" x14ac:dyDescent="0.2">
      <c r="A10" s="9"/>
      <c r="F10" s="69"/>
      <c r="H10" s="76"/>
      <c r="J10" s="8"/>
      <c r="K10" s="69"/>
    </row>
    <row r="11" spans="1:11" s="1" customFormat="1" x14ac:dyDescent="0.2">
      <c r="A11" s="9" t="s">
        <v>0</v>
      </c>
      <c r="B11" s="1" t="s">
        <v>40</v>
      </c>
      <c r="F11" s="69"/>
      <c r="H11" s="77"/>
      <c r="J11" s="8"/>
      <c r="K11" s="69"/>
    </row>
    <row r="12" spans="1:11" s="1" customFormat="1" x14ac:dyDescent="0.2">
      <c r="A12" s="9"/>
      <c r="B12" s="1" t="s">
        <v>1</v>
      </c>
      <c r="C12" s="1" t="s">
        <v>48</v>
      </c>
      <c r="F12" s="69"/>
      <c r="H12" s="77"/>
      <c r="J12" s="8"/>
      <c r="K12" s="69"/>
    </row>
    <row r="13" spans="1:11" s="1" customFormat="1" x14ac:dyDescent="0.2">
      <c r="A13" s="9"/>
      <c r="C13" s="101" t="s">
        <v>45</v>
      </c>
      <c r="D13" s="101"/>
      <c r="E13" s="101"/>
      <c r="F13" s="69"/>
      <c r="G13" s="10"/>
      <c r="H13" s="78">
        <f>G13*F13</f>
        <v>0</v>
      </c>
      <c r="J13" s="8"/>
      <c r="K13" s="69"/>
    </row>
    <row r="14" spans="1:11" s="1" customFormat="1" x14ac:dyDescent="0.2">
      <c r="A14" s="9"/>
      <c r="C14" s="72" t="s">
        <v>46</v>
      </c>
      <c r="D14" s="2"/>
      <c r="E14" s="2"/>
      <c r="F14" s="69"/>
      <c r="H14" s="78">
        <f>G14*F14</f>
        <v>0</v>
      </c>
      <c r="J14" s="8"/>
      <c r="K14" s="69"/>
    </row>
    <row r="15" spans="1:11" s="1" customFormat="1" x14ac:dyDescent="0.2">
      <c r="A15" s="9"/>
      <c r="C15" s="72" t="s">
        <v>47</v>
      </c>
      <c r="D15" s="2"/>
      <c r="E15" s="2"/>
      <c r="F15" s="69"/>
      <c r="H15" s="78">
        <f>G15*F15</f>
        <v>0</v>
      </c>
      <c r="J15" s="8"/>
      <c r="K15" s="69"/>
    </row>
    <row r="16" spans="1:11" s="73" customFormat="1" x14ac:dyDescent="0.2">
      <c r="A16" s="9"/>
      <c r="C16" s="72"/>
      <c r="D16" s="72"/>
      <c r="E16" s="72"/>
      <c r="F16" s="69"/>
      <c r="H16" s="78"/>
      <c r="J16" s="8"/>
      <c r="K16" s="69"/>
    </row>
    <row r="17" spans="1:38" s="73" customFormat="1" x14ac:dyDescent="0.2">
      <c r="A17" s="9"/>
      <c r="B17" s="73" t="s">
        <v>41</v>
      </c>
      <c r="C17" s="73" t="s">
        <v>42</v>
      </c>
      <c r="F17" s="69"/>
      <c r="H17" s="78"/>
      <c r="J17" s="8"/>
      <c r="K17" s="69"/>
    </row>
    <row r="18" spans="1:38" s="73" customFormat="1" x14ac:dyDescent="0.2">
      <c r="A18" s="9"/>
      <c r="C18" s="101" t="s">
        <v>45</v>
      </c>
      <c r="D18" s="101"/>
      <c r="E18" s="101"/>
      <c r="F18" s="69"/>
      <c r="H18" s="78">
        <f t="shared" ref="H18:H20" si="0">G18*F18</f>
        <v>0</v>
      </c>
      <c r="J18" s="8"/>
      <c r="K18" s="69"/>
    </row>
    <row r="19" spans="1:38" s="73" customFormat="1" x14ac:dyDescent="0.2">
      <c r="A19" s="9"/>
      <c r="C19" s="72" t="s">
        <v>46</v>
      </c>
      <c r="D19" s="72"/>
      <c r="E19" s="72"/>
      <c r="F19" s="69"/>
      <c r="H19" s="78">
        <f t="shared" si="0"/>
        <v>0</v>
      </c>
      <c r="J19" s="8"/>
      <c r="K19" s="69"/>
    </row>
    <row r="20" spans="1:38" s="1" customFormat="1" x14ac:dyDescent="0.2">
      <c r="A20" s="9"/>
      <c r="B20" s="73"/>
      <c r="C20" s="72" t="s">
        <v>47</v>
      </c>
      <c r="D20" s="72"/>
      <c r="E20" s="72"/>
      <c r="F20" s="69"/>
      <c r="H20" s="78">
        <f t="shared" si="0"/>
        <v>0</v>
      </c>
      <c r="J20" s="8"/>
      <c r="K20" s="69"/>
    </row>
    <row r="21" spans="1:38" s="1" customFormat="1" x14ac:dyDescent="0.2">
      <c r="A21" s="9"/>
      <c r="C21" s="2"/>
      <c r="D21" s="2"/>
      <c r="E21" s="2"/>
      <c r="F21" s="69"/>
      <c r="H21" s="78"/>
      <c r="J21" s="8"/>
      <c r="K21" s="69"/>
    </row>
    <row r="22" spans="1:38" s="1" customFormat="1" ht="12.75" hidden="1" customHeight="1" x14ac:dyDescent="0.2">
      <c r="A22" s="9"/>
      <c r="C22" s="112" t="s">
        <v>2</v>
      </c>
      <c r="D22" s="112"/>
      <c r="E22" s="112"/>
      <c r="F22" s="69"/>
      <c r="H22" s="78"/>
      <c r="J22" s="8"/>
      <c r="K22" s="69"/>
    </row>
    <row r="23" spans="1:38" s="1" customFormat="1" ht="12.75" hidden="1" customHeight="1" x14ac:dyDescent="0.2">
      <c r="A23" s="9"/>
      <c r="D23" s="2"/>
      <c r="E23" s="73" t="e">
        <f>#REF!</f>
        <v>#REF!</v>
      </c>
      <c r="F23" s="69"/>
      <c r="H23" s="78"/>
      <c r="J23" s="8"/>
      <c r="K23" s="69"/>
    </row>
    <row r="24" spans="1:38" s="1" customFormat="1" ht="12.75" hidden="1" customHeight="1" x14ac:dyDescent="0.2">
      <c r="A24" s="9"/>
      <c r="F24" s="69"/>
      <c r="H24" s="78"/>
      <c r="J24" s="8"/>
      <c r="K24" s="69"/>
    </row>
    <row r="25" spans="1:38" s="1" customFormat="1" x14ac:dyDescent="0.2">
      <c r="A25" s="9"/>
      <c r="F25" s="69"/>
      <c r="H25" s="78"/>
      <c r="J25" s="8"/>
      <c r="K25" s="70"/>
    </row>
    <row r="26" spans="1:38" s="13" customFormat="1" x14ac:dyDescent="0.2">
      <c r="A26" s="11"/>
      <c r="B26" s="12" t="s">
        <v>49</v>
      </c>
      <c r="F26" s="66"/>
      <c r="H26" s="79">
        <f>SUM(H13:H25)</f>
        <v>0</v>
      </c>
      <c r="I26" s="1"/>
      <c r="J26" s="14"/>
      <c r="K26" s="66"/>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s="1" customFormat="1" x14ac:dyDescent="0.2">
      <c r="A27" s="9"/>
      <c r="F27" s="69"/>
      <c r="H27" s="78"/>
      <c r="J27" s="8"/>
      <c r="K27" s="68"/>
    </row>
    <row r="28" spans="1:38" s="1" customFormat="1" x14ac:dyDescent="0.2">
      <c r="A28" s="9"/>
      <c r="B28" s="1" t="s">
        <v>3</v>
      </c>
      <c r="C28" s="1" t="s">
        <v>50</v>
      </c>
      <c r="F28" s="69"/>
      <c r="H28" s="78"/>
      <c r="J28" s="8"/>
      <c r="K28" s="69"/>
    </row>
    <row r="29" spans="1:38" s="1" customFormat="1" x14ac:dyDescent="0.2">
      <c r="A29" s="9"/>
      <c r="C29" s="101" t="s">
        <v>45</v>
      </c>
      <c r="D29" s="101"/>
      <c r="E29" s="101"/>
      <c r="F29" s="69"/>
      <c r="H29" s="78">
        <f>G29*F29</f>
        <v>0</v>
      </c>
      <c r="J29" s="8"/>
      <c r="K29" s="69"/>
    </row>
    <row r="30" spans="1:38" s="1" customFormat="1" x14ac:dyDescent="0.2">
      <c r="A30" s="9"/>
      <c r="C30" s="72" t="s">
        <v>46</v>
      </c>
      <c r="D30" s="2"/>
      <c r="E30" s="2"/>
      <c r="F30" s="69"/>
      <c r="H30" s="78">
        <f>G30*F30</f>
        <v>0</v>
      </c>
      <c r="J30" s="8"/>
      <c r="K30" s="69"/>
    </row>
    <row r="31" spans="1:38" s="1" customFormat="1" x14ac:dyDescent="0.2">
      <c r="A31" s="9"/>
      <c r="C31" s="72" t="s">
        <v>47</v>
      </c>
      <c r="D31" s="2"/>
      <c r="E31" s="2"/>
      <c r="F31" s="69"/>
      <c r="H31" s="78">
        <f>G31*F31</f>
        <v>0</v>
      </c>
      <c r="J31" s="8"/>
      <c r="K31" s="69"/>
    </row>
    <row r="32" spans="1:38" s="73" customFormat="1" x14ac:dyDescent="0.2">
      <c r="A32" s="9"/>
      <c r="C32" s="72"/>
      <c r="D32" s="72"/>
      <c r="E32" s="72"/>
      <c r="F32" s="69"/>
      <c r="H32" s="78"/>
      <c r="J32" s="8"/>
      <c r="K32" s="69"/>
    </row>
    <row r="33" spans="1:38" s="73" customFormat="1" x14ac:dyDescent="0.2">
      <c r="A33" s="9"/>
      <c r="B33" s="73" t="s">
        <v>51</v>
      </c>
      <c r="C33" s="73" t="s">
        <v>52</v>
      </c>
      <c r="F33" s="69"/>
      <c r="H33" s="78"/>
      <c r="J33" s="8"/>
      <c r="K33" s="69"/>
    </row>
    <row r="34" spans="1:38" s="73" customFormat="1" x14ac:dyDescent="0.2">
      <c r="A34" s="9"/>
      <c r="C34" s="101" t="s">
        <v>45</v>
      </c>
      <c r="D34" s="101"/>
      <c r="E34" s="101"/>
      <c r="F34" s="69"/>
      <c r="H34" s="78">
        <f t="shared" ref="H34:H36" si="1">G34*F34</f>
        <v>0</v>
      </c>
      <c r="J34" s="8"/>
      <c r="K34" s="69"/>
    </row>
    <row r="35" spans="1:38" s="73" customFormat="1" x14ac:dyDescent="0.2">
      <c r="A35" s="9"/>
      <c r="C35" s="72" t="s">
        <v>46</v>
      </c>
      <c r="D35" s="72"/>
      <c r="E35" s="72"/>
      <c r="F35" s="69"/>
      <c r="H35" s="78">
        <f t="shared" si="1"/>
        <v>0</v>
      </c>
      <c r="J35" s="8"/>
      <c r="K35" s="69"/>
    </row>
    <row r="36" spans="1:38" s="73" customFormat="1" x14ac:dyDescent="0.2">
      <c r="A36" s="9"/>
      <c r="C36" s="72" t="s">
        <v>47</v>
      </c>
      <c r="D36" s="72"/>
      <c r="E36" s="72"/>
      <c r="F36" s="69"/>
      <c r="H36" s="78">
        <f t="shared" si="1"/>
        <v>0</v>
      </c>
      <c r="J36" s="8"/>
      <c r="K36" s="69"/>
    </row>
    <row r="37" spans="1:38" s="1" customFormat="1" x14ac:dyDescent="0.2">
      <c r="A37" s="9"/>
      <c r="D37" s="2"/>
      <c r="F37" s="69"/>
      <c r="H37" s="78"/>
      <c r="J37" s="8"/>
      <c r="K37" s="69"/>
    </row>
    <row r="38" spans="1:38" s="1" customFormat="1" x14ac:dyDescent="0.2">
      <c r="A38" s="9"/>
      <c r="C38" s="15"/>
      <c r="D38" s="15"/>
      <c r="E38" s="15"/>
      <c r="F38" s="69"/>
      <c r="H38" s="78"/>
      <c r="J38" s="8"/>
      <c r="K38" s="70"/>
    </row>
    <row r="39" spans="1:38" s="13" customFormat="1" x14ac:dyDescent="0.2">
      <c r="A39" s="11"/>
      <c r="B39" s="12" t="s">
        <v>53</v>
      </c>
      <c r="F39" s="66"/>
      <c r="H39" s="79">
        <f>SUM(H29:H38)</f>
        <v>0</v>
      </c>
      <c r="I39" s="1"/>
      <c r="J39" s="14"/>
      <c r="K39" s="66"/>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s="1" customFormat="1" x14ac:dyDescent="0.2">
      <c r="A40" s="9"/>
      <c r="F40" s="69"/>
      <c r="H40" s="78"/>
      <c r="J40" s="8"/>
      <c r="K40" s="66"/>
    </row>
    <row r="41" spans="1:38" s="13" customFormat="1" x14ac:dyDescent="0.2">
      <c r="A41" s="16" t="s">
        <v>54</v>
      </c>
      <c r="F41" s="66"/>
      <c r="H41" s="79">
        <f>+H39+H26</f>
        <v>0</v>
      </c>
      <c r="I41" s="1"/>
      <c r="J41" s="14"/>
      <c r="K41" s="66"/>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s="1" customFormat="1" x14ac:dyDescent="0.2">
      <c r="A42" s="20"/>
      <c r="B42" s="3"/>
      <c r="F42" s="69"/>
      <c r="H42" s="78"/>
      <c r="J42" s="8"/>
      <c r="K42" s="68"/>
    </row>
    <row r="43" spans="1:38" s="1" customFormat="1" x14ac:dyDescent="0.2">
      <c r="A43" s="9" t="s">
        <v>4</v>
      </c>
      <c r="B43" s="1" t="s">
        <v>10</v>
      </c>
      <c r="F43" s="69"/>
      <c r="H43" s="78"/>
      <c r="J43" s="8"/>
      <c r="K43" s="69"/>
    </row>
    <row r="44" spans="1:38" s="1" customFormat="1" x14ac:dyDescent="0.2">
      <c r="A44" s="9"/>
      <c r="F44" s="69"/>
      <c r="H44" s="78"/>
      <c r="J44" s="8"/>
      <c r="K44" s="69"/>
    </row>
    <row r="45" spans="1:38" s="1" customFormat="1" x14ac:dyDescent="0.2">
      <c r="A45" s="9"/>
      <c r="B45" s="17">
        <v>1</v>
      </c>
      <c r="C45" s="17" t="s">
        <v>11</v>
      </c>
      <c r="D45" s="17"/>
      <c r="E45" s="17"/>
      <c r="F45" s="69"/>
      <c r="H45" s="78">
        <f>G45*F45</f>
        <v>0</v>
      </c>
      <c r="J45" s="8"/>
      <c r="K45" s="69"/>
    </row>
    <row r="46" spans="1:38" s="1" customFormat="1" x14ac:dyDescent="0.2">
      <c r="A46" s="9"/>
      <c r="B46" s="18">
        <v>2</v>
      </c>
      <c r="C46" s="17" t="s">
        <v>12</v>
      </c>
      <c r="D46" s="17"/>
      <c r="E46" s="17"/>
      <c r="F46" s="69"/>
      <c r="H46" s="78">
        <f t="shared" ref="H46:H49" si="2">G46*F46</f>
        <v>0</v>
      </c>
      <c r="J46" s="8"/>
      <c r="K46" s="69"/>
    </row>
    <row r="47" spans="1:38" s="1" customFormat="1" x14ac:dyDescent="0.2">
      <c r="A47" s="9"/>
      <c r="B47" s="18">
        <v>3</v>
      </c>
      <c r="C47" s="18" t="s">
        <v>58</v>
      </c>
      <c r="D47" s="17"/>
      <c r="E47" s="17"/>
      <c r="F47" s="69"/>
      <c r="H47" s="78">
        <f t="shared" si="2"/>
        <v>0</v>
      </c>
      <c r="J47" s="8"/>
      <c r="K47" s="69"/>
    </row>
    <row r="48" spans="1:38" s="1" customFormat="1" x14ac:dyDescent="0.2">
      <c r="A48" s="9"/>
      <c r="B48" s="18">
        <v>4</v>
      </c>
      <c r="C48" s="18" t="s">
        <v>59</v>
      </c>
      <c r="D48" s="17"/>
      <c r="E48" s="17"/>
      <c r="F48" s="69"/>
      <c r="H48" s="78">
        <f t="shared" si="2"/>
        <v>0</v>
      </c>
      <c r="J48" s="8"/>
      <c r="K48" s="69"/>
    </row>
    <row r="49" spans="1:38" s="1" customFormat="1" x14ac:dyDescent="0.2">
      <c r="A49" s="9"/>
      <c r="B49" s="18">
        <v>5</v>
      </c>
      <c r="C49" s="18" t="s">
        <v>60</v>
      </c>
      <c r="D49" s="17"/>
      <c r="E49" s="17"/>
      <c r="F49" s="69"/>
      <c r="H49" s="78">
        <f t="shared" si="2"/>
        <v>0</v>
      </c>
      <c r="J49" s="8"/>
      <c r="K49" s="69"/>
    </row>
    <row r="50" spans="1:38" s="73" customFormat="1" x14ac:dyDescent="0.2">
      <c r="A50" s="9"/>
      <c r="B50" s="18"/>
      <c r="C50" s="18"/>
      <c r="D50" s="17"/>
      <c r="E50" s="17"/>
      <c r="F50" s="69"/>
      <c r="H50" s="78"/>
      <c r="J50" s="8"/>
      <c r="K50" s="69"/>
    </row>
    <row r="51" spans="1:38" s="1" customFormat="1" x14ac:dyDescent="0.2">
      <c r="A51" s="9"/>
      <c r="B51" s="17"/>
      <c r="C51" s="17"/>
      <c r="D51" s="17"/>
      <c r="E51" s="17"/>
      <c r="F51" s="69"/>
      <c r="H51" s="78"/>
      <c r="J51" s="8"/>
      <c r="K51" s="70"/>
    </row>
    <row r="52" spans="1:38" s="13" customFormat="1" x14ac:dyDescent="0.2">
      <c r="A52" s="16" t="s">
        <v>13</v>
      </c>
      <c r="B52" s="19"/>
      <c r="F52" s="66"/>
      <c r="H52" s="79">
        <f>SUM(H45:H51)</f>
        <v>0</v>
      </c>
      <c r="I52" s="1"/>
      <c r="J52" s="14"/>
      <c r="K52" s="66"/>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s="1" customFormat="1" x14ac:dyDescent="0.2">
      <c r="A53" s="9"/>
      <c r="B53" s="17"/>
      <c r="C53" s="17"/>
      <c r="D53" s="17"/>
      <c r="E53" s="17"/>
      <c r="F53" s="69"/>
      <c r="H53" s="78"/>
      <c r="J53" s="8"/>
      <c r="K53" s="68"/>
    </row>
    <row r="54" spans="1:38" s="1" customFormat="1" x14ac:dyDescent="0.2">
      <c r="A54" s="9" t="s">
        <v>56</v>
      </c>
      <c r="B54" s="18" t="s">
        <v>15</v>
      </c>
      <c r="C54" s="17"/>
      <c r="D54" s="17"/>
      <c r="E54" s="17"/>
      <c r="F54" s="69"/>
      <c r="H54" s="78"/>
      <c r="J54" s="8"/>
      <c r="K54" s="69"/>
    </row>
    <row r="55" spans="1:38" s="1" customFormat="1" x14ac:dyDescent="0.2">
      <c r="A55" s="9"/>
      <c r="B55" s="17"/>
      <c r="C55" s="17"/>
      <c r="D55" s="17"/>
      <c r="E55" s="17"/>
      <c r="F55" s="69"/>
      <c r="H55" s="78"/>
      <c r="J55" s="8"/>
      <c r="K55" s="69"/>
    </row>
    <row r="56" spans="1:38" s="1" customFormat="1" x14ac:dyDescent="0.2">
      <c r="A56" s="9"/>
      <c r="B56" s="17" t="s">
        <v>1</v>
      </c>
      <c r="C56" s="17" t="s">
        <v>61</v>
      </c>
      <c r="D56" s="17"/>
      <c r="E56" s="17"/>
      <c r="F56" s="69"/>
      <c r="H56" s="78"/>
      <c r="J56" s="8"/>
      <c r="K56" s="69"/>
    </row>
    <row r="57" spans="1:38" s="1" customFormat="1" x14ac:dyDescent="0.2">
      <c r="A57" s="9"/>
      <c r="B57" s="17"/>
      <c r="C57" s="17"/>
      <c r="D57" s="17" t="s">
        <v>63</v>
      </c>
      <c r="E57" s="17"/>
      <c r="F57" s="69"/>
      <c r="H57" s="78">
        <f>+G57*F57</f>
        <v>0</v>
      </c>
      <c r="J57" s="8"/>
      <c r="K57" s="69"/>
    </row>
    <row r="58" spans="1:38" s="1" customFormat="1" x14ac:dyDescent="0.2">
      <c r="A58" s="9"/>
      <c r="B58" s="17"/>
      <c r="C58" s="17"/>
      <c r="D58" s="17" t="s">
        <v>16</v>
      </c>
      <c r="E58" s="17"/>
      <c r="F58" s="69"/>
      <c r="H58" s="78">
        <f t="shared" ref="H58:H63" si="3">+G58*F58</f>
        <v>0</v>
      </c>
      <c r="J58" s="8"/>
      <c r="K58" s="69"/>
    </row>
    <row r="59" spans="1:38" s="1" customFormat="1" x14ac:dyDescent="0.2">
      <c r="A59" s="9"/>
      <c r="B59" s="17"/>
      <c r="C59" s="17"/>
      <c r="D59" s="17" t="s">
        <v>17</v>
      </c>
      <c r="E59" s="17"/>
      <c r="F59" s="69"/>
      <c r="H59" s="78">
        <f t="shared" si="3"/>
        <v>0</v>
      </c>
      <c r="J59" s="8"/>
      <c r="K59" s="69"/>
    </row>
    <row r="60" spans="1:38" s="1" customFormat="1" x14ac:dyDescent="0.2">
      <c r="A60" s="9"/>
      <c r="B60" s="17"/>
      <c r="C60" s="17"/>
      <c r="D60" s="18" t="s">
        <v>64</v>
      </c>
      <c r="E60" s="17"/>
      <c r="F60" s="69"/>
      <c r="H60" s="78">
        <f t="shared" si="3"/>
        <v>0</v>
      </c>
      <c r="J60" s="8"/>
      <c r="K60" s="69"/>
    </row>
    <row r="61" spans="1:38" s="1" customFormat="1" x14ac:dyDescent="0.2">
      <c r="A61" s="9"/>
      <c r="B61" s="17"/>
      <c r="C61" s="17"/>
      <c r="D61" s="18" t="s">
        <v>18</v>
      </c>
      <c r="E61" s="17"/>
      <c r="F61" s="69"/>
      <c r="H61" s="78">
        <f t="shared" si="3"/>
        <v>0</v>
      </c>
      <c r="J61" s="8"/>
      <c r="K61" s="69"/>
    </row>
    <row r="62" spans="1:38" s="1" customFormat="1" x14ac:dyDescent="0.2">
      <c r="A62" s="9"/>
      <c r="B62" s="17"/>
      <c r="C62" s="17"/>
      <c r="D62" s="18" t="s">
        <v>65</v>
      </c>
      <c r="E62" s="17"/>
      <c r="F62" s="69"/>
      <c r="H62" s="78">
        <f t="shared" si="3"/>
        <v>0</v>
      </c>
      <c r="J62" s="8"/>
      <c r="K62" s="69"/>
    </row>
    <row r="63" spans="1:38" s="1" customFormat="1" x14ac:dyDescent="0.2">
      <c r="A63" s="9"/>
      <c r="B63" s="17"/>
      <c r="C63" s="17"/>
      <c r="D63" s="18" t="s">
        <v>19</v>
      </c>
      <c r="E63" s="17"/>
      <c r="F63" s="69"/>
      <c r="H63" s="78">
        <f t="shared" si="3"/>
        <v>0</v>
      </c>
      <c r="J63" s="8"/>
      <c r="K63" s="69"/>
    </row>
    <row r="64" spans="1:38" s="1" customFormat="1" x14ac:dyDescent="0.2">
      <c r="A64" s="9"/>
      <c r="B64" s="17"/>
      <c r="C64" s="17"/>
      <c r="D64" s="18"/>
      <c r="E64" s="17"/>
      <c r="F64" s="69"/>
      <c r="H64" s="78"/>
      <c r="J64" s="8"/>
      <c r="K64" s="70"/>
    </row>
    <row r="65" spans="1:38" s="13" customFormat="1" x14ac:dyDescent="0.2">
      <c r="A65" s="11"/>
      <c r="B65" s="12" t="s">
        <v>23</v>
      </c>
      <c r="F65" s="66"/>
      <c r="H65" s="79">
        <f>SUM(H57:H64)</f>
        <v>0</v>
      </c>
      <c r="I65" s="1"/>
      <c r="J65" s="14"/>
      <c r="K65" s="66"/>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s="1" customFormat="1" x14ac:dyDescent="0.2">
      <c r="A66" s="9"/>
      <c r="F66" s="69"/>
      <c r="H66" s="78"/>
      <c r="J66" s="8"/>
      <c r="K66" s="68"/>
    </row>
    <row r="67" spans="1:38" s="1" customFormat="1" x14ac:dyDescent="0.2">
      <c r="A67" s="9"/>
      <c r="B67" s="17" t="s">
        <v>41</v>
      </c>
      <c r="C67" s="17" t="s">
        <v>66</v>
      </c>
      <c r="D67" s="17"/>
      <c r="E67" s="17"/>
      <c r="F67" s="69"/>
      <c r="H67" s="78"/>
      <c r="J67" s="8"/>
      <c r="K67" s="69"/>
    </row>
    <row r="68" spans="1:38" s="1" customFormat="1" x14ac:dyDescent="0.2">
      <c r="A68" s="9"/>
      <c r="B68" s="17"/>
      <c r="C68" s="17"/>
      <c r="D68" s="17" t="s">
        <v>67</v>
      </c>
      <c r="E68" s="17"/>
      <c r="F68" s="69"/>
      <c r="H68" s="78">
        <f>+G68*F68</f>
        <v>0</v>
      </c>
      <c r="J68" s="8"/>
      <c r="K68" s="69"/>
    </row>
    <row r="69" spans="1:38" s="1" customFormat="1" x14ac:dyDescent="0.2">
      <c r="A69" s="9"/>
      <c r="B69" s="17"/>
      <c r="C69" s="17"/>
      <c r="D69" s="17" t="s">
        <v>68</v>
      </c>
      <c r="E69" s="17"/>
      <c r="F69" s="69"/>
      <c r="H69" s="78">
        <f t="shared" ref="H69:H72" si="4">+G69*F69</f>
        <v>0</v>
      </c>
      <c r="J69" s="8"/>
      <c r="K69" s="69"/>
    </row>
    <row r="70" spans="1:38" s="1" customFormat="1" x14ac:dyDescent="0.2">
      <c r="A70" s="9"/>
      <c r="B70" s="17"/>
      <c r="C70" s="17"/>
      <c r="D70" s="17" t="s">
        <v>69</v>
      </c>
      <c r="E70" s="17"/>
      <c r="F70" s="69"/>
      <c r="H70" s="78">
        <f t="shared" si="4"/>
        <v>0</v>
      </c>
      <c r="J70" s="8"/>
      <c r="K70" s="69"/>
    </row>
    <row r="71" spans="1:38" s="73" customFormat="1" x14ac:dyDescent="0.2">
      <c r="A71" s="9"/>
      <c r="B71" s="17"/>
      <c r="C71" s="17"/>
      <c r="D71" s="17" t="s">
        <v>71</v>
      </c>
      <c r="E71" s="17"/>
      <c r="F71" s="69"/>
      <c r="H71" s="78">
        <f t="shared" si="4"/>
        <v>0</v>
      </c>
      <c r="J71" s="8"/>
      <c r="K71" s="69"/>
    </row>
    <row r="72" spans="1:38" s="1" customFormat="1" x14ac:dyDescent="0.2">
      <c r="A72" s="9"/>
      <c r="B72" s="17"/>
      <c r="C72" s="17"/>
      <c r="D72" s="18" t="s">
        <v>70</v>
      </c>
      <c r="E72" s="17"/>
      <c r="F72" s="69"/>
      <c r="H72" s="78">
        <f t="shared" si="4"/>
        <v>0</v>
      </c>
      <c r="J72" s="8"/>
      <c r="K72" s="69"/>
    </row>
    <row r="73" spans="1:38" s="73" customFormat="1" x14ac:dyDescent="0.2">
      <c r="A73" s="9"/>
      <c r="B73" s="17"/>
      <c r="C73" s="17"/>
      <c r="D73" s="18"/>
      <c r="E73" s="17"/>
      <c r="F73" s="69"/>
      <c r="H73" s="78"/>
      <c r="J73" s="8"/>
      <c r="K73" s="69"/>
    </row>
    <row r="74" spans="1:38" s="1" customFormat="1" x14ac:dyDescent="0.2">
      <c r="A74" s="9"/>
      <c r="B74" s="17"/>
      <c r="C74" s="17"/>
      <c r="D74" s="18"/>
      <c r="E74" s="17"/>
      <c r="F74" s="69"/>
      <c r="H74" s="78"/>
      <c r="J74" s="8"/>
      <c r="K74" s="70"/>
    </row>
    <row r="75" spans="1:38" s="1" customFormat="1" x14ac:dyDescent="0.2">
      <c r="A75" s="11"/>
      <c r="B75" s="12" t="s">
        <v>23</v>
      </c>
      <c r="C75" s="13"/>
      <c r="D75" s="13"/>
      <c r="E75" s="13"/>
      <c r="F75" s="66"/>
      <c r="G75" s="13"/>
      <c r="H75" s="79">
        <f>SUM(H68:H74)</f>
        <v>0</v>
      </c>
      <c r="J75" s="14"/>
      <c r="K75" s="66"/>
    </row>
    <row r="76" spans="1:38" s="1" customFormat="1" x14ac:dyDescent="0.2">
      <c r="A76" s="9"/>
      <c r="F76" s="69"/>
      <c r="H76" s="78"/>
      <c r="J76" s="8"/>
      <c r="K76" s="68"/>
    </row>
    <row r="77" spans="1:38" s="1" customFormat="1" x14ac:dyDescent="0.2">
      <c r="A77" s="9"/>
      <c r="B77" s="17" t="s">
        <v>62</v>
      </c>
      <c r="C77" s="17" t="s">
        <v>72</v>
      </c>
      <c r="D77" s="17"/>
      <c r="E77" s="17"/>
      <c r="F77" s="69"/>
      <c r="H77" s="78">
        <f>+G77*F77</f>
        <v>0</v>
      </c>
      <c r="J77" s="8"/>
      <c r="K77" s="69"/>
    </row>
    <row r="78" spans="1:38" s="1" customFormat="1" x14ac:dyDescent="0.2">
      <c r="A78" s="9"/>
      <c r="B78" s="17"/>
      <c r="C78" s="17"/>
      <c r="D78" s="17"/>
      <c r="E78" s="17"/>
      <c r="F78" s="69"/>
      <c r="H78" s="78">
        <f t="shared" ref="H78:H80" si="5">+G78*F78</f>
        <v>0</v>
      </c>
      <c r="J78" s="8"/>
      <c r="K78" s="69"/>
    </row>
    <row r="79" spans="1:38" s="1" customFormat="1" x14ac:dyDescent="0.2">
      <c r="A79" s="9"/>
      <c r="B79" s="17"/>
      <c r="C79" s="17"/>
      <c r="D79" s="17"/>
      <c r="E79" s="17"/>
      <c r="F79" s="69"/>
      <c r="H79" s="78">
        <f t="shared" si="5"/>
        <v>0</v>
      </c>
      <c r="J79" s="8"/>
      <c r="K79" s="69"/>
    </row>
    <row r="80" spans="1:38" s="1" customFormat="1" x14ac:dyDescent="0.2">
      <c r="A80" s="9"/>
      <c r="B80" s="17"/>
      <c r="C80" s="17"/>
      <c r="D80" s="17"/>
      <c r="E80" s="17"/>
      <c r="F80" s="69"/>
      <c r="H80" s="78">
        <f t="shared" si="5"/>
        <v>0</v>
      </c>
      <c r="J80" s="8"/>
      <c r="K80" s="69"/>
    </row>
    <row r="81" spans="1:38" s="1" customFormat="1" x14ac:dyDescent="0.2">
      <c r="A81" s="9"/>
      <c r="B81" s="17"/>
      <c r="C81" s="17"/>
      <c r="D81" s="18"/>
      <c r="E81" s="17"/>
      <c r="F81" s="69"/>
      <c r="H81" s="78"/>
      <c r="J81" s="8"/>
      <c r="K81" s="69"/>
    </row>
    <row r="82" spans="1:38" s="1" customFormat="1" x14ac:dyDescent="0.2">
      <c r="A82" s="9"/>
      <c r="B82" s="17"/>
      <c r="C82" s="17"/>
      <c r="D82" s="18"/>
      <c r="E82" s="17"/>
      <c r="F82" s="69"/>
      <c r="H82" s="78"/>
      <c r="J82" s="8"/>
      <c r="K82" s="69"/>
    </row>
    <row r="83" spans="1:38" s="1" customFormat="1" x14ac:dyDescent="0.2">
      <c r="A83" s="9"/>
      <c r="B83" s="17"/>
      <c r="C83" s="17"/>
      <c r="D83" s="18"/>
      <c r="E83" s="17"/>
      <c r="F83" s="69"/>
      <c r="H83" s="78"/>
      <c r="J83" s="8"/>
      <c r="K83" s="70"/>
    </row>
    <row r="84" spans="1:38" s="1" customFormat="1" x14ac:dyDescent="0.2">
      <c r="A84" s="11"/>
      <c r="B84" s="12" t="s">
        <v>24</v>
      </c>
      <c r="C84" s="13"/>
      <c r="D84" s="13"/>
      <c r="E84" s="13"/>
      <c r="F84" s="66"/>
      <c r="G84" s="13"/>
      <c r="H84" s="79">
        <f>SUM(H77:H83)</f>
        <v>0</v>
      </c>
      <c r="J84" s="14"/>
      <c r="K84" s="66"/>
    </row>
    <row r="85" spans="1:38" s="1" customFormat="1" x14ac:dyDescent="0.2">
      <c r="A85" s="9"/>
      <c r="F85" s="69"/>
      <c r="H85" s="78"/>
      <c r="J85" s="8"/>
      <c r="K85" s="66"/>
    </row>
    <row r="86" spans="1:38" s="13" customFormat="1" x14ac:dyDescent="0.2">
      <c r="A86" s="16" t="s">
        <v>73</v>
      </c>
      <c r="B86" s="19"/>
      <c r="F86" s="66"/>
      <c r="H86" s="79">
        <f>+H84+H75+H65</f>
        <v>0</v>
      </c>
      <c r="I86" s="1"/>
      <c r="J86" s="14"/>
      <c r="K86" s="66"/>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s="1" customFormat="1" x14ac:dyDescent="0.2">
      <c r="A87" s="9"/>
      <c r="B87" s="17"/>
      <c r="C87" s="17"/>
      <c r="D87" s="17"/>
      <c r="E87" s="17"/>
      <c r="F87" s="69"/>
      <c r="H87" s="78"/>
      <c r="J87" s="8"/>
      <c r="K87" s="68"/>
    </row>
    <row r="88" spans="1:38" s="1" customFormat="1" x14ac:dyDescent="0.2">
      <c r="A88" s="9" t="s">
        <v>57</v>
      </c>
      <c r="B88" s="1" t="s">
        <v>74</v>
      </c>
      <c r="F88" s="69"/>
      <c r="H88" s="78"/>
      <c r="J88" s="8"/>
      <c r="K88" s="69"/>
    </row>
    <row r="89" spans="1:38" s="1" customFormat="1" x14ac:dyDescent="0.2">
      <c r="A89" s="9"/>
      <c r="F89" s="69"/>
      <c r="H89" s="78"/>
      <c r="J89" s="8"/>
      <c r="K89" s="69"/>
    </row>
    <row r="90" spans="1:38" s="1" customFormat="1" x14ac:dyDescent="0.2">
      <c r="A90" s="9"/>
      <c r="B90" s="17">
        <v>1</v>
      </c>
      <c r="C90" s="17" t="s">
        <v>75</v>
      </c>
      <c r="D90" s="17"/>
      <c r="E90" s="17"/>
      <c r="F90" s="69"/>
      <c r="H90" s="78">
        <f>G90*F90</f>
        <v>0</v>
      </c>
      <c r="J90" s="8"/>
      <c r="K90" s="69"/>
    </row>
    <row r="91" spans="1:38" s="1" customFormat="1" x14ac:dyDescent="0.2">
      <c r="A91" s="9"/>
      <c r="B91" s="17">
        <v>2</v>
      </c>
      <c r="C91" s="17" t="s">
        <v>20</v>
      </c>
      <c r="D91" s="17"/>
      <c r="E91" s="17"/>
      <c r="F91" s="69"/>
      <c r="H91" s="78">
        <f t="shared" ref="H91:H93" si="6">G91*F91</f>
        <v>0</v>
      </c>
      <c r="J91" s="8"/>
      <c r="K91" s="69"/>
    </row>
    <row r="92" spans="1:38" s="1" customFormat="1" x14ac:dyDescent="0.2">
      <c r="A92" s="9"/>
      <c r="B92" s="18">
        <v>3</v>
      </c>
      <c r="C92" s="17" t="s">
        <v>21</v>
      </c>
      <c r="D92" s="17"/>
      <c r="E92" s="17"/>
      <c r="F92" s="69"/>
      <c r="H92" s="78">
        <f t="shared" si="6"/>
        <v>0</v>
      </c>
      <c r="J92" s="8"/>
      <c r="K92" s="69"/>
    </row>
    <row r="93" spans="1:38" s="1" customFormat="1" x14ac:dyDescent="0.2">
      <c r="A93" s="9"/>
      <c r="B93" s="18"/>
      <c r="C93" s="18"/>
      <c r="D93" s="17"/>
      <c r="E93" s="17"/>
      <c r="F93" s="69"/>
      <c r="H93" s="78">
        <f t="shared" si="6"/>
        <v>0</v>
      </c>
      <c r="J93" s="8"/>
      <c r="K93" s="69"/>
    </row>
    <row r="94" spans="1:38" s="1" customFormat="1" x14ac:dyDescent="0.2">
      <c r="A94" s="9"/>
      <c r="B94" s="18"/>
      <c r="C94" s="17"/>
      <c r="D94" s="17"/>
      <c r="E94" s="17"/>
      <c r="F94" s="69"/>
      <c r="H94" s="78"/>
      <c r="J94" s="8"/>
      <c r="K94" s="70"/>
    </row>
    <row r="95" spans="1:38" s="13" customFormat="1" x14ac:dyDescent="0.2">
      <c r="A95" s="16" t="s">
        <v>76</v>
      </c>
      <c r="F95" s="66"/>
      <c r="H95" s="79">
        <f>SUM(H90:H94)</f>
        <v>0</v>
      </c>
      <c r="I95" s="1"/>
      <c r="J95" s="14"/>
      <c r="K95" s="66"/>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s="1" customFormat="1" x14ac:dyDescent="0.2">
      <c r="A96" s="20"/>
      <c r="F96" s="69"/>
      <c r="H96" s="78"/>
      <c r="J96" s="8"/>
      <c r="K96" s="68"/>
    </row>
    <row r="97" spans="1:38" s="25" customFormat="1" ht="15.75" x14ac:dyDescent="0.25">
      <c r="A97" s="21" t="s">
        <v>79</v>
      </c>
      <c r="B97" s="22"/>
      <c r="C97" s="22"/>
      <c r="D97" s="22"/>
      <c r="E97" s="22"/>
      <c r="F97" s="22"/>
      <c r="G97" s="22"/>
      <c r="H97" s="79">
        <f>H95+H86+H52+H41</f>
        <v>0</v>
      </c>
      <c r="I97" s="23"/>
      <c r="J97" s="24"/>
      <c r="K97" s="67"/>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row>
    <row r="98" spans="1:38" x14ac:dyDescent="0.2">
      <c r="A98" s="26"/>
      <c r="I98" s="1"/>
      <c r="J98" s="1"/>
      <c r="K98" s="1"/>
    </row>
    <row r="99" spans="1:38" ht="9.75" customHeight="1" x14ac:dyDescent="0.2">
      <c r="A99" s="26"/>
      <c r="I99" s="1"/>
      <c r="J99" s="1"/>
    </row>
    <row r="100" spans="1:38" ht="12.75" customHeight="1" x14ac:dyDescent="0.2">
      <c r="A100" s="26"/>
      <c r="I100" s="1"/>
      <c r="J100" s="1"/>
    </row>
    <row r="101" spans="1:38" ht="12.75" customHeight="1" x14ac:dyDescent="0.2">
      <c r="A101" s="26"/>
      <c r="I101" s="1"/>
      <c r="J101" s="1"/>
    </row>
    <row r="102" spans="1:38" ht="12.75" customHeight="1" x14ac:dyDescent="0.2">
      <c r="A102" s="26"/>
      <c r="I102" s="1"/>
      <c r="J102" s="1"/>
    </row>
    <row r="103" spans="1:38" ht="12.75" customHeight="1" x14ac:dyDescent="0.2">
      <c r="A103" s="26"/>
      <c r="I103" s="1"/>
      <c r="J103" s="1"/>
    </row>
    <row r="104" spans="1:38" ht="12.75" customHeight="1" x14ac:dyDescent="0.2">
      <c r="A104" s="26"/>
      <c r="I104" s="1"/>
      <c r="J104" s="1"/>
    </row>
    <row r="105" spans="1:38" ht="12.75" customHeight="1" x14ac:dyDescent="0.2">
      <c r="A105" s="26"/>
      <c r="I105" s="1"/>
      <c r="J105" s="1"/>
    </row>
    <row r="106" spans="1:38" ht="12.75" customHeight="1" x14ac:dyDescent="0.2">
      <c r="A106" s="26"/>
      <c r="I106" s="1"/>
      <c r="J106" s="1"/>
    </row>
    <row r="107" spans="1:38" ht="12.75" customHeight="1" x14ac:dyDescent="0.2">
      <c r="A107" s="26"/>
      <c r="I107" s="1"/>
      <c r="J107" s="1"/>
    </row>
    <row r="108" spans="1:38" x14ac:dyDescent="0.2">
      <c r="A108" s="26"/>
      <c r="I108" s="1"/>
      <c r="J108" s="1"/>
    </row>
    <row r="109" spans="1:38" x14ac:dyDescent="0.2">
      <c r="A109" s="26"/>
      <c r="I109" s="1"/>
      <c r="J109" s="1"/>
    </row>
    <row r="110" spans="1:38" x14ac:dyDescent="0.2">
      <c r="A110" s="26"/>
      <c r="I110" s="1"/>
      <c r="J110" s="1"/>
    </row>
    <row r="111" spans="1:38" x14ac:dyDescent="0.2">
      <c r="A111" s="26"/>
      <c r="I111" s="1"/>
      <c r="J111" s="1"/>
    </row>
    <row r="112" spans="1:38" x14ac:dyDescent="0.2">
      <c r="A112" s="26"/>
      <c r="I112" s="1"/>
      <c r="J112" s="1"/>
    </row>
    <row r="113" spans="1:10" x14ac:dyDescent="0.2">
      <c r="A113" s="26"/>
      <c r="I113" s="1"/>
      <c r="J113" s="1"/>
    </row>
    <row r="114" spans="1:10" x14ac:dyDescent="0.2">
      <c r="A114" s="26"/>
      <c r="I114" s="1"/>
      <c r="J114" s="1"/>
    </row>
    <row r="115" spans="1:10" x14ac:dyDescent="0.2">
      <c r="A115" s="26"/>
      <c r="I115" s="1"/>
      <c r="J115" s="1"/>
    </row>
    <row r="116" spans="1:10" x14ac:dyDescent="0.2">
      <c r="A116" s="26"/>
      <c r="I116" s="1"/>
      <c r="J116" s="1"/>
    </row>
    <row r="117" spans="1:10" x14ac:dyDescent="0.2">
      <c r="A117" s="26"/>
      <c r="I117" s="1"/>
      <c r="J117" s="1"/>
    </row>
    <row r="118" spans="1:10" x14ac:dyDescent="0.2">
      <c r="A118" s="26"/>
      <c r="I118" s="1"/>
      <c r="J118" s="1"/>
    </row>
    <row r="119" spans="1:10" x14ac:dyDescent="0.2">
      <c r="A119" s="26"/>
    </row>
    <row r="120" spans="1:10" x14ac:dyDescent="0.2">
      <c r="A120" s="26"/>
    </row>
    <row r="121" spans="1:10" x14ac:dyDescent="0.2">
      <c r="A121" s="26"/>
    </row>
    <row r="122" spans="1:10" x14ac:dyDescent="0.2">
      <c r="A122" s="26"/>
    </row>
    <row r="123" spans="1:10" x14ac:dyDescent="0.2">
      <c r="A123" s="26"/>
    </row>
    <row r="124" spans="1:10" x14ac:dyDescent="0.2">
      <c r="A124" s="26"/>
    </row>
    <row r="125" spans="1:10" x14ac:dyDescent="0.2">
      <c r="A125" s="26"/>
    </row>
    <row r="126" spans="1:10" x14ac:dyDescent="0.2">
      <c r="A126" s="26"/>
    </row>
    <row r="127" spans="1:10" x14ac:dyDescent="0.2">
      <c r="A127" s="26"/>
    </row>
    <row r="128" spans="1:10" x14ac:dyDescent="0.2">
      <c r="A128" s="26"/>
    </row>
    <row r="129" spans="1:1" x14ac:dyDescent="0.2">
      <c r="A129" s="26"/>
    </row>
    <row r="130" spans="1:1" x14ac:dyDescent="0.2">
      <c r="A130" s="26"/>
    </row>
    <row r="131" spans="1:1" x14ac:dyDescent="0.2">
      <c r="A131" s="26"/>
    </row>
    <row r="132" spans="1:1" x14ac:dyDescent="0.2">
      <c r="A132" s="26"/>
    </row>
    <row r="133" spans="1:1" x14ac:dyDescent="0.2">
      <c r="A133" s="26"/>
    </row>
    <row r="134" spans="1:1" x14ac:dyDescent="0.2">
      <c r="A134" s="26"/>
    </row>
    <row r="135" spans="1:1" x14ac:dyDescent="0.2">
      <c r="A135" s="26"/>
    </row>
    <row r="136" spans="1:1" x14ac:dyDescent="0.2">
      <c r="A136" s="26"/>
    </row>
    <row r="137" spans="1:1" x14ac:dyDescent="0.2">
      <c r="A137" s="26"/>
    </row>
    <row r="138" spans="1:1" x14ac:dyDescent="0.2">
      <c r="A138" s="26"/>
    </row>
    <row r="139" spans="1:1" x14ac:dyDescent="0.2">
      <c r="A139" s="26"/>
    </row>
    <row r="140" spans="1:1" x14ac:dyDescent="0.2">
      <c r="A140" s="26"/>
    </row>
    <row r="141" spans="1:1" x14ac:dyDescent="0.2">
      <c r="A141" s="26"/>
    </row>
    <row r="142" spans="1:1" x14ac:dyDescent="0.2">
      <c r="A142" s="26"/>
    </row>
    <row r="143" spans="1:1" x14ac:dyDescent="0.2">
      <c r="A143" s="26"/>
    </row>
    <row r="144" spans="1:1" x14ac:dyDescent="0.2">
      <c r="A144" s="26"/>
    </row>
    <row r="145" spans="1:1" x14ac:dyDescent="0.2">
      <c r="A145" s="26"/>
    </row>
    <row r="146" spans="1:1" x14ac:dyDescent="0.2">
      <c r="A146" s="26"/>
    </row>
    <row r="147" spans="1:1" x14ac:dyDescent="0.2">
      <c r="A147" s="26"/>
    </row>
    <row r="148" spans="1:1" x14ac:dyDescent="0.2">
      <c r="A148" s="26"/>
    </row>
    <row r="149" spans="1:1" x14ac:dyDescent="0.2">
      <c r="A149" s="26"/>
    </row>
    <row r="150" spans="1:1" x14ac:dyDescent="0.2">
      <c r="A150" s="26"/>
    </row>
    <row r="151" spans="1:1" x14ac:dyDescent="0.2">
      <c r="A151" s="26"/>
    </row>
    <row r="152" spans="1:1" x14ac:dyDescent="0.2">
      <c r="A152" s="26"/>
    </row>
  </sheetData>
  <mergeCells count="11">
    <mergeCell ref="C34:E34"/>
    <mergeCell ref="K7:K8"/>
    <mergeCell ref="C13:E13"/>
    <mergeCell ref="C29:E29"/>
    <mergeCell ref="A1:C1"/>
    <mergeCell ref="A7:E8"/>
    <mergeCell ref="F7:H7"/>
    <mergeCell ref="C22:E22"/>
    <mergeCell ref="A2:D2"/>
    <mergeCell ref="C18:E18"/>
    <mergeCell ref="G3:H3"/>
  </mergeCells>
  <pageMargins left="0.7" right="0.7" top="0.75" bottom="0.75" header="0.3" footer="0.3"/>
  <pageSetup fitToHeight="0" orientation="portrait" horizontalDpi="300" verticalDpi="300" r:id="rId1"/>
  <headerFooter scaleWithDoc="0">
    <oddFooter>&amp;R&amp;"Arial,Regular"&amp;7GRAN.FT.035 Rev.003, 5/27/2015
FO.FOGM.FT.004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topLeftCell="A16" zoomScaleNormal="100" workbookViewId="0">
      <selection activeCell="I24" sqref="I24"/>
    </sheetView>
  </sheetViews>
  <sheetFormatPr defaultRowHeight="15" x14ac:dyDescent="0.25"/>
  <cols>
    <col min="9" max="9" width="28.140625" customWidth="1"/>
  </cols>
  <sheetData>
    <row r="1" spans="1:12" ht="70.5" customHeight="1" x14ac:dyDescent="0.45">
      <c r="A1" s="123" t="s">
        <v>80</v>
      </c>
      <c r="B1" s="118"/>
      <c r="C1" s="118"/>
      <c r="D1" s="118"/>
      <c r="E1" s="118"/>
      <c r="F1" s="118"/>
      <c r="G1" s="118"/>
      <c r="H1" s="118"/>
      <c r="I1" s="118"/>
      <c r="J1" s="118"/>
      <c r="K1" s="118"/>
      <c r="L1" s="118"/>
    </row>
    <row r="2" spans="1:12" x14ac:dyDescent="0.25">
      <c r="A2" s="27"/>
    </row>
    <row r="3" spans="1:12" ht="18" x14ac:dyDescent="0.25">
      <c r="A3" s="28" t="s">
        <v>22</v>
      </c>
    </row>
    <row r="4" spans="1:12" ht="8.25" customHeight="1" x14ac:dyDescent="0.25"/>
    <row r="5" spans="1:12" ht="33" customHeight="1" x14ac:dyDescent="0.25">
      <c r="A5" s="124" t="s">
        <v>81</v>
      </c>
      <c r="B5" s="124"/>
      <c r="C5" s="124"/>
      <c r="D5" s="124"/>
      <c r="E5" s="124"/>
      <c r="F5" s="124"/>
      <c r="G5" s="124"/>
      <c r="H5" s="124"/>
      <c r="I5" s="124"/>
      <c r="J5" s="125"/>
      <c r="K5" s="125"/>
      <c r="L5" s="125"/>
    </row>
    <row r="6" spans="1:12" ht="7.5" customHeight="1" x14ac:dyDescent="0.25">
      <c r="A6" s="83"/>
      <c r="B6" s="83"/>
      <c r="C6" s="83"/>
      <c r="D6" s="83"/>
      <c r="E6" s="83"/>
      <c r="F6" s="83"/>
      <c r="G6" s="83"/>
      <c r="H6" s="83"/>
      <c r="I6" s="83"/>
      <c r="J6" s="84"/>
      <c r="K6" s="84"/>
      <c r="L6" s="84"/>
    </row>
    <row r="7" spans="1:12" ht="6.75" customHeight="1" x14ac:dyDescent="0.25">
      <c r="A7" s="83"/>
      <c r="B7" s="83"/>
      <c r="C7" s="83"/>
      <c r="D7" s="83"/>
      <c r="E7" s="83"/>
      <c r="F7" s="83"/>
      <c r="G7" s="83"/>
      <c r="H7" s="83"/>
      <c r="I7" s="83"/>
      <c r="J7" s="84"/>
      <c r="K7" s="84"/>
      <c r="L7" s="84"/>
    </row>
    <row r="8" spans="1:12" ht="29.25" customHeight="1" x14ac:dyDescent="0.25">
      <c r="A8" s="119" t="s">
        <v>82</v>
      </c>
      <c r="B8" s="120"/>
      <c r="C8" s="120"/>
      <c r="D8" s="120"/>
      <c r="E8" s="120"/>
      <c r="F8" s="120"/>
      <c r="G8" s="120"/>
      <c r="H8" s="120"/>
      <c r="I8" s="120"/>
      <c r="J8" s="118"/>
      <c r="K8" s="118"/>
      <c r="L8" s="118"/>
    </row>
    <row r="9" spans="1:12" ht="7.5" customHeight="1" x14ac:dyDescent="0.25">
      <c r="A9" s="85"/>
      <c r="B9" s="85"/>
      <c r="C9" s="85"/>
      <c r="D9" s="85"/>
      <c r="E9" s="85"/>
      <c r="F9" s="85"/>
      <c r="G9" s="85"/>
      <c r="H9" s="85"/>
      <c r="I9" s="85"/>
      <c r="J9" s="84"/>
      <c r="K9" s="84"/>
      <c r="L9" s="84"/>
    </row>
    <row r="10" spans="1:12" ht="129" customHeight="1" x14ac:dyDescent="0.25">
      <c r="A10" s="119" t="s">
        <v>83</v>
      </c>
      <c r="B10" s="120"/>
      <c r="C10" s="120"/>
      <c r="D10" s="120"/>
      <c r="E10" s="120"/>
      <c r="F10" s="120"/>
      <c r="G10" s="120"/>
      <c r="H10" s="120"/>
      <c r="I10" s="120"/>
      <c r="J10" s="118"/>
      <c r="K10" s="118"/>
      <c r="L10" s="118"/>
    </row>
    <row r="11" spans="1:12" ht="6" customHeight="1" x14ac:dyDescent="0.25">
      <c r="A11" s="86"/>
      <c r="B11" s="86"/>
      <c r="C11" s="86"/>
      <c r="D11" s="86"/>
      <c r="E11" s="86"/>
      <c r="F11" s="86"/>
      <c r="G11" s="86"/>
      <c r="H11" s="86"/>
      <c r="I11" s="86"/>
      <c r="J11" s="84"/>
      <c r="K11" s="84"/>
      <c r="L11" s="84"/>
    </row>
    <row r="12" spans="1:12" ht="6" customHeight="1" x14ac:dyDescent="0.25">
      <c r="A12" s="87"/>
      <c r="B12" s="88"/>
      <c r="C12" s="88"/>
      <c r="D12" s="88"/>
      <c r="E12" s="88"/>
      <c r="F12" s="88"/>
      <c r="G12" s="88"/>
      <c r="H12" s="88"/>
      <c r="I12" s="88"/>
      <c r="J12" s="84"/>
      <c r="K12" s="84"/>
      <c r="L12" s="84"/>
    </row>
    <row r="13" spans="1:12" ht="111.75" customHeight="1" x14ac:dyDescent="0.25">
      <c r="A13" s="116" t="s">
        <v>84</v>
      </c>
      <c r="B13" s="117"/>
      <c r="C13" s="117"/>
      <c r="D13" s="117"/>
      <c r="E13" s="117"/>
      <c r="F13" s="117"/>
      <c r="G13" s="117"/>
      <c r="H13" s="117"/>
      <c r="I13" s="117"/>
      <c r="J13" s="118"/>
      <c r="K13" s="118"/>
      <c r="L13" s="118"/>
    </row>
    <row r="14" spans="1:12" ht="7.5" customHeight="1" x14ac:dyDescent="0.25">
      <c r="A14" s="86"/>
      <c r="B14" s="86"/>
      <c r="C14" s="86"/>
      <c r="D14" s="86"/>
      <c r="E14" s="86"/>
      <c r="F14" s="86"/>
      <c r="G14" s="86"/>
      <c r="H14" s="86"/>
      <c r="I14" s="86"/>
      <c r="J14" s="84"/>
      <c r="K14" s="84"/>
      <c r="L14" s="84"/>
    </row>
    <row r="15" spans="1:12" ht="82.5" customHeight="1" x14ac:dyDescent="0.25">
      <c r="A15" s="116" t="s">
        <v>85</v>
      </c>
      <c r="B15" s="117"/>
      <c r="C15" s="117"/>
      <c r="D15" s="117"/>
      <c r="E15" s="117"/>
      <c r="F15" s="117"/>
      <c r="G15" s="117"/>
      <c r="H15" s="117"/>
      <c r="I15" s="117"/>
      <c r="J15" s="118"/>
      <c r="K15" s="118"/>
      <c r="L15" s="118"/>
    </row>
    <row r="16" spans="1:12" ht="7.5" customHeight="1" x14ac:dyDescent="0.25">
      <c r="A16" s="86"/>
      <c r="B16" s="86"/>
      <c r="C16" s="86"/>
      <c r="D16" s="86"/>
      <c r="E16" s="86"/>
      <c r="F16" s="86"/>
      <c r="G16" s="86"/>
      <c r="H16" s="86"/>
      <c r="I16" s="86"/>
      <c r="J16" s="84"/>
      <c r="K16" s="84"/>
      <c r="L16" s="84"/>
    </row>
    <row r="17" spans="1:12" ht="63" customHeight="1" x14ac:dyDescent="0.25">
      <c r="A17" s="116" t="s">
        <v>86</v>
      </c>
      <c r="B17" s="116"/>
      <c r="C17" s="116"/>
      <c r="D17" s="116"/>
      <c r="E17" s="116"/>
      <c r="F17" s="116"/>
      <c r="G17" s="116"/>
      <c r="H17" s="116"/>
      <c r="I17" s="116"/>
      <c r="J17" s="118"/>
      <c r="K17" s="118"/>
      <c r="L17" s="118"/>
    </row>
    <row r="18" spans="1:12" ht="8.25" customHeight="1" x14ac:dyDescent="0.25">
      <c r="A18" s="87"/>
      <c r="B18" s="87"/>
      <c r="C18" s="87"/>
      <c r="D18" s="87"/>
      <c r="E18" s="87"/>
      <c r="F18" s="87"/>
      <c r="G18" s="87"/>
      <c r="H18" s="87"/>
      <c r="I18" s="87"/>
      <c r="J18" s="84"/>
      <c r="K18" s="84"/>
      <c r="L18" s="84"/>
    </row>
    <row r="19" spans="1:12" ht="129" customHeight="1" x14ac:dyDescent="0.25">
      <c r="A19" s="119" t="s">
        <v>87</v>
      </c>
      <c r="B19" s="120"/>
      <c r="C19" s="120"/>
      <c r="D19" s="120"/>
      <c r="E19" s="120"/>
      <c r="F19" s="120"/>
      <c r="G19" s="120"/>
      <c r="H19" s="120"/>
      <c r="I19" s="120"/>
      <c r="J19" s="118"/>
      <c r="K19" s="118"/>
      <c r="L19" s="118"/>
    </row>
    <row r="20" spans="1:12" ht="7.15" customHeight="1" x14ac:dyDescent="0.25">
      <c r="A20" s="89"/>
      <c r="B20" s="89"/>
      <c r="C20" s="89"/>
      <c r="D20" s="89"/>
      <c r="E20" s="89"/>
      <c r="F20" s="89"/>
      <c r="G20" s="89"/>
      <c r="H20" s="89"/>
      <c r="I20" s="89"/>
      <c r="J20" s="84"/>
      <c r="K20" s="84"/>
      <c r="L20" s="84"/>
    </row>
    <row r="21" spans="1:12" ht="64.900000000000006" customHeight="1" x14ac:dyDescent="0.25">
      <c r="A21" s="121" t="s">
        <v>35</v>
      </c>
      <c r="B21" s="122"/>
      <c r="C21" s="122"/>
      <c r="D21" s="122"/>
      <c r="E21" s="122"/>
      <c r="F21" s="122"/>
      <c r="G21" s="122"/>
      <c r="H21" s="122"/>
      <c r="I21" s="122"/>
      <c r="J21" s="118"/>
      <c r="K21" s="118"/>
      <c r="L21" s="118"/>
    </row>
  </sheetData>
  <mergeCells count="9">
    <mergeCell ref="A15:L15"/>
    <mergeCell ref="A17:L17"/>
    <mergeCell ref="A19:L19"/>
    <mergeCell ref="A21:L21"/>
    <mergeCell ref="A1:L1"/>
    <mergeCell ref="A5:L5"/>
    <mergeCell ref="A8:L8"/>
    <mergeCell ref="A10:L10"/>
    <mergeCell ref="A13:L13"/>
  </mergeCells>
  <pageMargins left="0.7" right="0.7" top="0.75" bottom="0.75" header="0.3" footer="0.3"/>
  <pageSetup scale="75" orientation="portrait" horizontalDpi="300" verticalDpi="300" r:id="rId1"/>
  <headerFooter scaleWithDoc="0">
    <oddFooter>&amp;R&amp;"Arial,Regular"&amp;7GRAN.FT.035 Rev.003, 5/27/2015
FO.FOGM.FT.004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zoomScaleNormal="100" workbookViewId="0">
      <selection activeCell="E18" sqref="E18"/>
    </sheetView>
  </sheetViews>
  <sheetFormatPr defaultColWidth="9.140625" defaultRowHeight="15.75" x14ac:dyDescent="0.25"/>
  <cols>
    <col min="1" max="1" width="4.28515625" style="33" customWidth="1"/>
    <col min="2" max="2" width="31.42578125" style="33" customWidth="1"/>
    <col min="3" max="3" width="16.85546875" style="33" hidden="1" customWidth="1"/>
    <col min="4" max="4" width="19.85546875" style="58" customWidth="1"/>
    <col min="5" max="5" width="19.140625" style="58" customWidth="1"/>
    <col min="6" max="6" width="20.42578125" style="58" customWidth="1"/>
    <col min="7" max="7" width="19" style="58" customWidth="1"/>
    <col min="8" max="8" width="19.85546875" style="58" customWidth="1"/>
    <col min="9" max="9" width="24.7109375" style="58" customWidth="1"/>
    <col min="10" max="11" width="15.85546875" style="59" hidden="1" customWidth="1"/>
    <col min="12" max="12" width="15" style="58" hidden="1" customWidth="1"/>
    <col min="13" max="16384" width="9.140625" style="33"/>
  </cols>
  <sheetData>
    <row r="1" spans="1:14" x14ac:dyDescent="0.25">
      <c r="A1" s="29"/>
      <c r="B1" s="29"/>
      <c r="C1" s="29"/>
      <c r="D1" s="30"/>
      <c r="E1" s="30"/>
      <c r="F1" s="30"/>
      <c r="G1" s="30"/>
      <c r="H1" s="30"/>
      <c r="I1" s="30"/>
      <c r="J1" s="31"/>
      <c r="K1" s="31"/>
      <c r="L1" s="30"/>
      <c r="M1" s="32"/>
    </row>
    <row r="2" spans="1:14" x14ac:dyDescent="0.25">
      <c r="A2" s="34" t="s">
        <v>26</v>
      </c>
      <c r="B2" s="29"/>
      <c r="C2" s="29"/>
      <c r="D2" s="30"/>
      <c r="E2" s="30"/>
      <c r="F2" s="30"/>
      <c r="G2" s="30"/>
      <c r="H2" s="30"/>
      <c r="I2" s="30"/>
      <c r="J2" s="31"/>
      <c r="K2" s="31"/>
      <c r="L2" s="30"/>
    </row>
    <row r="3" spans="1:14" x14ac:dyDescent="0.25">
      <c r="A3" s="34" t="s">
        <v>27</v>
      </c>
      <c r="B3" s="29"/>
      <c r="C3" s="29"/>
      <c r="D3" s="30"/>
      <c r="E3" s="30"/>
      <c r="F3" s="30"/>
      <c r="G3" s="30"/>
      <c r="H3" s="30"/>
      <c r="I3" s="30"/>
      <c r="J3" s="31"/>
      <c r="K3" s="31"/>
      <c r="L3" s="30"/>
    </row>
    <row r="4" spans="1:14" x14ac:dyDescent="0.25">
      <c r="A4" s="29"/>
      <c r="B4" s="29"/>
      <c r="C4" s="29"/>
      <c r="D4" s="30"/>
      <c r="E4" s="30"/>
      <c r="F4" s="30"/>
      <c r="G4" s="30"/>
      <c r="H4" s="30"/>
      <c r="I4" s="30"/>
      <c r="J4" s="31"/>
      <c r="K4" s="31"/>
      <c r="L4" s="30"/>
    </row>
    <row r="5" spans="1:14" ht="16.5" thickBot="1" x14ac:dyDescent="0.3">
      <c r="A5" s="35" t="s">
        <v>38</v>
      </c>
      <c r="B5" s="36"/>
      <c r="C5" s="36"/>
      <c r="D5" s="36"/>
      <c r="E5" s="36"/>
      <c r="F5" s="36"/>
      <c r="G5" s="36"/>
      <c r="H5" s="36"/>
      <c r="I5" s="36"/>
      <c r="J5" s="31"/>
      <c r="K5" s="31"/>
      <c r="L5" s="30"/>
    </row>
    <row r="6" spans="1:14" ht="52.5" thickBot="1" x14ac:dyDescent="0.3">
      <c r="A6" s="37"/>
      <c r="B6" s="38"/>
      <c r="C6" s="38" t="s">
        <v>39</v>
      </c>
      <c r="D6" s="74" t="s">
        <v>30</v>
      </c>
      <c r="E6" s="62" t="s">
        <v>31</v>
      </c>
      <c r="F6" s="62" t="s">
        <v>32</v>
      </c>
      <c r="G6" s="62" t="s">
        <v>33</v>
      </c>
      <c r="H6" s="62" t="s">
        <v>34</v>
      </c>
      <c r="I6" s="39" t="s">
        <v>78</v>
      </c>
      <c r="J6" s="40"/>
      <c r="K6" s="40" t="s">
        <v>5</v>
      </c>
      <c r="L6" s="40"/>
      <c r="N6" s="41" t="s">
        <v>6</v>
      </c>
    </row>
    <row r="7" spans="1:14" ht="20.100000000000001" customHeight="1" x14ac:dyDescent="0.25">
      <c r="A7" s="42" t="s">
        <v>0</v>
      </c>
      <c r="B7" s="43" t="s">
        <v>55</v>
      </c>
      <c r="C7" s="43"/>
      <c r="D7" s="90"/>
      <c r="E7" s="90"/>
      <c r="F7" s="91"/>
      <c r="G7" s="92"/>
      <c r="H7" s="90"/>
      <c r="I7" s="93">
        <f>SUM(D7:H7)</f>
        <v>0</v>
      </c>
      <c r="J7" s="45" t="e">
        <f>#REF!+#REF!</f>
        <v>#REF!</v>
      </c>
      <c r="K7" s="46"/>
      <c r="L7" s="47" t="e">
        <f>K7/D7</f>
        <v>#DIV/0!</v>
      </c>
      <c r="N7" s="44"/>
    </row>
    <row r="8" spans="1:14" ht="20.100000000000001" customHeight="1" x14ac:dyDescent="0.25">
      <c r="A8" s="42" t="s">
        <v>4</v>
      </c>
      <c r="B8" s="43" t="s">
        <v>10</v>
      </c>
      <c r="C8" s="43"/>
      <c r="D8" s="90"/>
      <c r="E8" s="90"/>
      <c r="F8" s="91"/>
      <c r="G8" s="92"/>
      <c r="H8" s="90"/>
      <c r="I8" s="93">
        <f>SUM(D8:H8)</f>
        <v>0</v>
      </c>
      <c r="J8" s="45" t="e">
        <f>#REF!+#REF!</f>
        <v>#REF!</v>
      </c>
      <c r="K8" s="46"/>
      <c r="L8" s="47" t="e">
        <f>K8/D8</f>
        <v>#DIV/0!</v>
      </c>
      <c r="N8" s="44"/>
    </row>
    <row r="9" spans="1:14" ht="20.100000000000001" customHeight="1" x14ac:dyDescent="0.25">
      <c r="A9" s="42" t="s">
        <v>56</v>
      </c>
      <c r="B9" s="43" t="s">
        <v>28</v>
      </c>
      <c r="C9" s="43"/>
      <c r="D9" s="90"/>
      <c r="E9" s="90"/>
      <c r="F9" s="91"/>
      <c r="G9" s="92"/>
      <c r="H9" s="90"/>
      <c r="I9" s="93">
        <f>SUM(D9:H9)</f>
        <v>0</v>
      </c>
      <c r="J9" s="45" t="e">
        <f>#REF!+#REF!</f>
        <v>#REF!</v>
      </c>
      <c r="K9" s="46"/>
      <c r="L9" s="47" t="e">
        <f>K9/D9</f>
        <v>#DIV/0!</v>
      </c>
      <c r="N9" s="44"/>
    </row>
    <row r="10" spans="1:14" ht="20.100000000000001" customHeight="1" x14ac:dyDescent="0.25">
      <c r="A10" s="42" t="s">
        <v>57</v>
      </c>
      <c r="B10" s="43" t="s">
        <v>29</v>
      </c>
      <c r="C10" s="43"/>
      <c r="D10" s="90"/>
      <c r="E10" s="90"/>
      <c r="F10" s="91"/>
      <c r="G10" s="92"/>
      <c r="H10" s="90"/>
      <c r="I10" s="93">
        <f>SUM(D10:H10)</f>
        <v>0</v>
      </c>
      <c r="J10" s="45" t="e">
        <f>#REF!+#REF!</f>
        <v>#REF!</v>
      </c>
      <c r="K10" s="46"/>
      <c r="L10" s="47" t="e">
        <f>K10/D10</f>
        <v>#DIV/0!</v>
      </c>
      <c r="N10" s="44"/>
    </row>
    <row r="11" spans="1:14" ht="20.100000000000001" customHeight="1" thickBot="1" x14ac:dyDescent="0.3">
      <c r="A11" s="42"/>
      <c r="B11" s="43"/>
      <c r="C11" s="43"/>
      <c r="D11" s="90"/>
      <c r="E11" s="94"/>
      <c r="F11" s="94"/>
      <c r="G11" s="94"/>
      <c r="H11" s="94"/>
      <c r="I11" s="95"/>
      <c r="J11" s="49"/>
      <c r="K11" s="48"/>
      <c r="L11" s="50"/>
      <c r="N11" s="41"/>
    </row>
    <row r="12" spans="1:14" ht="24" customHeight="1" thickBot="1" x14ac:dyDescent="0.3">
      <c r="A12" s="38"/>
      <c r="B12" s="38" t="s">
        <v>88</v>
      </c>
      <c r="C12" s="51">
        <f>SUM(C7:C9)</f>
        <v>0</v>
      </c>
      <c r="D12" s="96">
        <f>SUM(D7:D11)</f>
        <v>0</v>
      </c>
      <c r="E12" s="96">
        <f t="shared" ref="E12:H12" si="0">SUM(E7:E11)</f>
        <v>0</v>
      </c>
      <c r="F12" s="96">
        <f t="shared" si="0"/>
        <v>0</v>
      </c>
      <c r="G12" s="96">
        <f t="shared" si="0"/>
        <v>0</v>
      </c>
      <c r="H12" s="96">
        <f t="shared" si="0"/>
        <v>0</v>
      </c>
      <c r="I12" s="96">
        <f>SUM(I7:I11)</f>
        <v>0</v>
      </c>
      <c r="J12" s="52" t="e">
        <f>SUM(J7:J10)</f>
        <v>#REF!</v>
      </c>
      <c r="K12" s="50"/>
      <c r="L12" s="53" t="e">
        <f>K12/D12</f>
        <v>#DIV/0!</v>
      </c>
      <c r="N12" s="97">
        <f>SUM(D12:H12)</f>
        <v>0</v>
      </c>
    </row>
    <row r="13" spans="1:14" s="57" customFormat="1" x14ac:dyDescent="0.25">
      <c r="A13" s="54"/>
      <c r="B13" s="54"/>
      <c r="C13" s="54"/>
      <c r="D13" s="55"/>
      <c r="E13" s="55"/>
      <c r="F13" s="55"/>
      <c r="G13" s="55"/>
      <c r="H13" s="55"/>
      <c r="I13" s="55"/>
      <c r="J13" s="56"/>
      <c r="K13" s="56"/>
      <c r="L13" s="55"/>
    </row>
    <row r="14" spans="1:14" x14ac:dyDescent="0.25">
      <c r="A14" s="57"/>
      <c r="B14" s="98" t="s">
        <v>89</v>
      </c>
      <c r="C14" s="98"/>
      <c r="D14" s="99"/>
      <c r="E14" s="99"/>
      <c r="F14" s="99"/>
      <c r="G14" s="99"/>
      <c r="H14" s="99"/>
    </row>
    <row r="15" spans="1:14" x14ac:dyDescent="0.25">
      <c r="B15" s="100" t="s">
        <v>90</v>
      </c>
      <c r="C15" s="100"/>
      <c r="D15" s="99"/>
      <c r="E15" s="99"/>
      <c r="F15" s="99"/>
      <c r="G15" s="99"/>
      <c r="H15" s="99"/>
    </row>
  </sheetData>
  <pageMargins left="0.7" right="0.7" top="0.75" bottom="0.75" header="0.3" footer="0.3"/>
  <pageSetup scale="78" fitToHeight="0" orientation="landscape" horizontalDpi="300" verticalDpi="300" r:id="rId1"/>
  <headerFooter scaleWithDoc="0">
    <oddFooter>&amp;R&amp;"Arial,Regular"&amp;7GRAN.FT.035 Rev.003, 5/27/2015
FO.FOGM.FT.004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TaxCatchAll xmlns="8d7096d6-fc66-4344-9e3f-2445529a09f6">
      <Value>2</Value>
      <Value>1</Value>
    </TaxCatchAll>
    <hbf0c10381aa4bd59932b5b7da857fed xmlns="8d7096d6-fc66-4344-9e3f-2445529a09f6">
      <Terms xmlns="http://schemas.microsoft.com/office/infopath/2007/PartnerControls"/>
    </hbf0c10381aa4bd59932b5b7da857fed>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s (Dept)" ma:contentTypeID="0x0101003E1CE14E5D464BE0905A1D7ECCAF3BF0007B86D71ECADFC640BC9004A99078456900F17031101E0F234297BB74B496E0EAA4" ma:contentTypeVersion="6" ma:contentTypeDescription="Working Document With Expiration Policy" ma:contentTypeScope="" ma:versionID="fe9f65ba7ca71c0fead748415eda4b80">
  <xsd:schema xmlns:xsd="http://www.w3.org/2001/XMLSchema" xmlns:xs="http://www.w3.org/2001/XMLSchema" xmlns:p="http://schemas.microsoft.com/office/2006/metadata/properties" xmlns:ns2="a7e9e14e-1414-4061-92e6-53b32b554e46" targetNamespace="http://schemas.microsoft.com/office/2006/metadata/properties" ma:root="true" ma:fieldsID="60d5f4809190fafd597908bebe49546a" ns2:_="">
    <xsd:import namespace="a7e9e14e-1414-4061-92e6-53b32b554e46"/>
    <xsd:element name="properties">
      <xsd:complexType>
        <xsd:sequence>
          <xsd:element name="documentManagement">
            <xsd:complexType>
              <xsd:all>
                <xsd:element ref="ns2:b6cfd802de8c4bd08ce8504a2410d056" minOccurs="0"/>
                <xsd:element ref="ns2:TaxCatchAll" minOccurs="0"/>
                <xsd:element ref="ns2:TaxCatchAllLabel" minOccurs="0"/>
                <xsd:element ref="ns2:b4faa818a32e46adb96f8a4179f8e56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e9e14e-1414-4061-92e6-53b32b554e46" elementFormDefault="qualified">
    <xsd:import namespace="http://schemas.microsoft.com/office/2006/documentManagement/types"/>
    <xsd:import namespace="http://schemas.microsoft.com/office/infopath/2007/PartnerControls"/>
    <xsd:element name="b6cfd802de8c4bd08ce8504a2410d056" ma:index="2" ma:taxonomy="true" ma:internalName="b6cfd802de8c4bd08ce8504a2410d056" ma:taxonomyFieldName="BusinessUnit" ma:displayName="BusinessUnit" ma:default="1;#Executive Division|f19e8c5c-63fe-4a9b-a7e4-029107fbdbd9" ma:fieldId="{b6cfd802-de8c-4bd0-8ce8-504a2410d056}" ma:sspId="28f09d94-fb0a-4d62-82b4-92c7f60c03ad" ma:termSetId="febf3a78-d463-4ba7-bf2d-dfe11135f814" ma:anchorId="bdb319e7-087b-4781-8e9a-7e7219c95d7c" ma:open="false" ma:isKeyword="false">
      <xsd:complexType>
        <xsd:sequence>
          <xsd:element ref="pc:Terms" minOccurs="0" maxOccurs="1"/>
        </xsd:sequence>
      </xsd:complexType>
    </xsd:element>
    <xsd:element name="TaxCatchAll" ma:index="3" nillable="true" ma:displayName="Taxonomy Catch All Column" ma:hidden="true" ma:list="{f1a7aa22-3f79-429a-85e3-642b56978154}" ma:internalName="TaxCatchAll" ma:showField="CatchAllData" ma:web="a7e9e14e-1414-4061-92e6-53b32b554e46">
      <xsd:complexType>
        <xsd:complexContent>
          <xsd:extension base="dms:MultiChoiceLookup">
            <xsd:sequence>
              <xsd:element name="Value" type="dms:Lookup" maxOccurs="unbounded" minOccurs="0" nillable="true"/>
            </xsd:sequence>
          </xsd:extension>
        </xsd:complexContent>
      </xsd:complexType>
    </xsd:element>
    <xsd:element name="TaxCatchAllLabel" ma:index="4" nillable="true" ma:displayName="Taxonomy Catch All Column1" ma:hidden="true" ma:list="{f1a7aa22-3f79-429a-85e3-642b56978154}" ma:internalName="TaxCatchAllLabel" ma:readOnly="true" ma:showField="CatchAllDataLabel" ma:web="a7e9e14e-1414-4061-92e6-53b32b554e46">
      <xsd:complexType>
        <xsd:complexContent>
          <xsd:extension base="dms:MultiChoiceLookup">
            <xsd:sequence>
              <xsd:element name="Value" type="dms:Lookup" maxOccurs="unbounded" minOccurs="0" nillable="true"/>
            </xsd:sequence>
          </xsd:extension>
        </xsd:complexContent>
      </xsd:complexType>
    </xsd:element>
    <xsd:element name="b4faa818a32e46adb96f8a4179f8e569" ma:index="6" ma:taxonomy="true" ma:internalName="b4faa818a32e46adb96f8a4179f8e569" ma:taxonomyFieldName="DivisionDepartment" ma:displayName="Department" ma:default="2;#Quality Management Unit|8a67a203-4b37-4edd-a555-cffe8d308c13" ma:fieldId="{b4faa818-a32e-46ad-b96f-8a4179f8e569}" ma:sspId="28f09d94-fb0a-4d62-82b4-92c7f60c03ad" ma:termSetId="febf3a78-d463-4ba7-bf2d-dfe11135f814" ma:anchorId="bdb319e7-087b-4781-8e9a-7e7219c95d7c"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822e118f-d533-465d-b5ca-7beed2256e09" ContentTypeId="0x0101008DA58B5CA681664FAB24816C56F410850C" PreviousValue="false"/>
</file>

<file path=customXml/item4.xml><?xml version="1.0" encoding="utf-8"?>
<ct:contentTypeSchema xmlns:ct="http://schemas.microsoft.com/office/2006/metadata/contentType" xmlns:ma="http://schemas.microsoft.com/office/2006/metadata/properties/metaAttributes" ct:_="" ma:_="" ma:contentTypeName="Project Grants and SAF" ma:contentTypeID="0x0101008DA58B5CA681664FAB24816C56F410850C003E9945D76BA27E4599822B58D29AAAEF" ma:contentTypeVersion="19" ma:contentTypeDescription="" ma:contentTypeScope="" ma:versionID="281cfabc3da703450e021310a6d1d36a">
  <xsd:schema xmlns:xsd="http://www.w3.org/2001/XMLSchema" xmlns:xs="http://www.w3.org/2001/XMLSchema" xmlns:p="http://schemas.microsoft.com/office/2006/metadata/properties" xmlns:ns2="8d7096d6-fc66-4344-9e3f-2445529a09f6" xmlns:ns3="968da7fc-cd17-444d-90cd-4b0926c569dd" targetNamespace="http://schemas.microsoft.com/office/2006/metadata/properties" ma:root="true" ma:fieldsID="cab665b3a3de5ea60691d6b28acb81b7" ns2:_="" ns3:_="">
    <xsd:import namespace="8d7096d6-fc66-4344-9e3f-2445529a09f6"/>
    <xsd:import namespace="968da7fc-cd17-444d-90cd-4b0926c569dd"/>
    <xsd:element name="properties">
      <xsd:complexType>
        <xsd:sequence>
          <xsd:element name="documentManagement">
            <xsd:complexType>
              <xsd:all>
                <xsd:element ref="ns2:hbf0c10381aa4bd59932b5b7da857fed" minOccurs="0"/>
                <xsd:element ref="ns2:TaxCatchAll" minOccurs="0"/>
                <xsd:element ref="ns2:TaxCatchAllLabel"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7096d6-fc66-4344-9e3f-2445529a09f6" elementFormDefault="qualified">
    <xsd:import namespace="http://schemas.microsoft.com/office/2006/documentManagement/types"/>
    <xsd:import namespace="http://schemas.microsoft.com/office/infopath/2007/PartnerControls"/>
    <xsd:element name="hbf0c10381aa4bd59932b5b7da857fed" ma:index="2" nillable="true" ma:taxonomy="true" ma:internalName="hbf0c10381aa4bd59932b5b7da857fed" ma:taxonomyFieldName="Project_x0020_Document_x0020_Type" ma:displayName="Project Document Type" ma:readOnly="false" ma:default="" ma:fieldId="{1bf0c103-81aa-4bd5-9932-b5b7da857fed}" ma:sspId="822e118f-d533-465d-b5ca-7beed2256e09" ma:termSetId="d8a5acf7-091c-4877-b363-b3708ae07044" ma:anchorId="00000000-0000-0000-0000-000000000000" ma:open="false" ma:isKeyword="false">
      <xsd:complexType>
        <xsd:sequence>
          <xsd:element ref="pc:Terms" minOccurs="0" maxOccurs="1"/>
        </xsd:sequence>
      </xsd:complexType>
    </xsd:element>
    <xsd:element name="TaxCatchAll" ma:index="3" nillable="true" ma:displayName="Taxonomy Catch All Column" ma:description="" ma:hidden="true" ma:list="{6310c9fd-b3a1-40f0-ae24-03c0eea1e115}" ma:internalName="TaxCatchAll" ma:showField="CatchAllData" ma:web="b812eee9-7ea1-4a06-a325-49b4bce9b73d">
      <xsd:complexType>
        <xsd:complexContent>
          <xsd:extension base="dms:MultiChoiceLookup">
            <xsd:sequence>
              <xsd:element name="Value" type="dms:Lookup" maxOccurs="unbounded" minOccurs="0" nillable="true"/>
            </xsd:sequence>
          </xsd:extension>
        </xsd:complexContent>
      </xsd:complexType>
    </xsd:element>
    <xsd:element name="TaxCatchAllLabel" ma:index="4" nillable="true" ma:displayName="Taxonomy Catch All Column1" ma:description="" ma:hidden="true" ma:list="{6310c9fd-b3a1-40f0-ae24-03c0eea1e115}" ma:internalName="TaxCatchAllLabel" ma:readOnly="true" ma:showField="CatchAllDataLabel" ma:web="b812eee9-7ea1-4a06-a325-49b4bce9b73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68da7fc-cd17-444d-90cd-4b0926c569dd"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4E03F3-37DD-447A-915C-384A70780475}">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metadata/properties"/>
    <ds:schemaRef ds:uri="a7e9e14e-1414-4061-92e6-53b32b554e46"/>
    <ds:schemaRef ds:uri="http://www.w3.org/XML/1998/namespace"/>
    <ds:schemaRef ds:uri="http://purl.org/dc/dcmitype/"/>
  </ds:schemaRefs>
</ds:datastoreItem>
</file>

<file path=customXml/itemProps2.xml><?xml version="1.0" encoding="utf-8"?>
<ds:datastoreItem xmlns:ds="http://schemas.openxmlformats.org/officeDocument/2006/customXml" ds:itemID="{51BA4D63-280A-499C-AB1F-3F167BDE34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e9e14e-1414-4061-92e6-53b32b554e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A69AF0-CB7A-4A36-AD4B-10DDDACD07E3}"/>
</file>

<file path=customXml/itemProps4.xml><?xml version="1.0" encoding="utf-8"?>
<ds:datastoreItem xmlns:ds="http://schemas.openxmlformats.org/officeDocument/2006/customXml" ds:itemID="{E615B5FA-102B-41FA-8009-80DA485777F3}"/>
</file>

<file path=customXml/itemProps5.xml><?xml version="1.0" encoding="utf-8"?>
<ds:datastoreItem xmlns:ds="http://schemas.openxmlformats.org/officeDocument/2006/customXml" ds:itemID="{7ED69424-D8D1-4577-AA74-0276EB90FC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Детальний бюджет</vt:lpstr>
      <vt:lpstr>Інструкція</vt:lpstr>
      <vt:lpstr>Бюджет поетапних результатів</vt:lpstr>
      <vt:lpstr>'Бюджет поетапних результатів'!Print_Area</vt:lpstr>
      <vt:lpstr>'Детальний бюджет'!Print_Area</vt:lpstr>
    </vt:vector>
  </TitlesOfParts>
  <Company>Chemonics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Grant Budget Template</dc:title>
  <dc:creator>mscanlin</dc:creator>
  <cp:lastModifiedBy>Olga Galytska</cp:lastModifiedBy>
  <cp:lastPrinted>2017-02-17T15:50:21Z</cp:lastPrinted>
  <dcterms:created xsi:type="dcterms:W3CDTF">2012-06-04T20:04:36Z</dcterms:created>
  <dcterms:modified xsi:type="dcterms:W3CDTF">2018-02-14T10:35:44Z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0x0101008DA58B5CA681664FAB24816C56F410850C003E9945D76BA27E4599822B58D29AAAEF</vt:lpwstr>
  </property>
  <property fmtid="{D5CDD505-2E9C-101B-9397-08002B2CF9AE}" pid="3" name="Collaborators_C1">
    <vt:lpwstr/>
  </property>
  <property fmtid="{D5CDD505-2E9C-101B-9397-08002B2CF9AE}" pid="4" name="Applicable Divisions_C1">
    <vt:lpwstr>;#AFPAK;#AFPAK PMUs;#</vt:lpwstr>
  </property>
  <property fmtid="{D5CDD505-2E9C-101B-9397-08002B2CF9AE}" pid="5" name="DateApproved">
    <vt:lpwstr>2014-06-23T14:58:51+00:00</vt:lpwstr>
  </property>
  <property fmtid="{D5CDD505-2E9C-101B-9397-08002B2CF9AE}" pid="6" name="LastApprovedBy">
    <vt:lpwstr>Matthew Parowski25</vt:lpwstr>
  </property>
  <property fmtid="{D5CDD505-2E9C-101B-9397-08002B2CF9AE}" pid="7" name="Applicable Divisions">
    <vt:lpwstr>AFPAK &gt; AFPAK PMUs</vt:lpwstr>
  </property>
  <property fmtid="{D5CDD505-2E9C-101B-9397-08002B2CF9AE}" pid="8" name="ProjectCycles">
    <vt:lpwstr>4</vt:lpwstr>
  </property>
  <property fmtid="{D5CDD505-2E9C-101B-9397-08002B2CF9AE}" pid="9" name="AIMSProcesses">
    <vt:lpwstr>2</vt:lpwstr>
  </property>
  <property fmtid="{D5CDD505-2E9C-101B-9397-08002B2CF9AE}" pid="10" name="Referenced In">
    <vt:lpwstr>61700</vt:lpwstr>
  </property>
  <property fmtid="{D5CDD505-2E9C-101B-9397-08002B2CF9AE}" pid="11" name="UnControlledControlledCType">
    <vt:lpwstr>Controlled</vt:lpwstr>
  </property>
  <property fmtid="{D5CDD505-2E9C-101B-9397-08002B2CF9AE}" pid="12" name="FileLeafRef">
    <vt:lpwstr>Grant Budget Template.xlsx</vt:lpwstr>
  </property>
  <property fmtid="{D5CDD505-2E9C-101B-9397-08002B2CF9AE}" pid="13" name="Process_x0020_Areas">
    <vt:lpwstr>107;#Grants|89ae0aee-dc72-47ec-a876-a2776099547f</vt:lpwstr>
  </property>
  <property fmtid="{D5CDD505-2E9C-101B-9397-08002B2CF9AE}" pid="14" name="Users">
    <vt:lpwstr>79;#Regional PMUs|a4a1e803-62e7-4346-92e2-94a735c7403f;#157;#FO Grants|4d14b42e-7ff3-4367-a651-5cfa6dee4c08</vt:lpwstr>
  </property>
  <property fmtid="{D5CDD505-2E9C-101B-9397-08002B2CF9AE}" pid="15" name="QMS_x0020_Process_x0020_Leaders">
    <vt:lpwstr>8;#Grants|eac68778-40a3-42c7-9464-803099ef7512</vt:lpwstr>
  </property>
  <property fmtid="{D5CDD505-2E9C-101B-9397-08002B2CF9AE}" pid="16" name="Process Areas">
    <vt:lpwstr>107;#Grants|89ae0aee-dc72-47ec-a876-a2776099547f</vt:lpwstr>
  </property>
  <property fmtid="{D5CDD505-2E9C-101B-9397-08002B2CF9AE}" pid="17" name="QMS Process Leaders">
    <vt:lpwstr>8;#Grants|eac68778-40a3-42c7-9464-803099ef7512</vt:lpwstr>
  </property>
  <property fmtid="{D5CDD505-2E9C-101B-9397-08002B2CF9AE}" pid="18" name="Document_x0020_Type">
    <vt:lpwstr>72;#Form or Templates|2a9f07b7-16a7-4a78-9f88-644d11f888af</vt:lpwstr>
  </property>
  <property fmtid="{D5CDD505-2E9C-101B-9397-08002B2CF9AE}" pid="19" name="Document Type">
    <vt:lpwstr>72;#Form or Templates|2a9f07b7-16a7-4a78-9f88-644d11f888af</vt:lpwstr>
  </property>
  <property fmtid="{D5CDD505-2E9C-101B-9397-08002B2CF9AE}" pid="20" name="DivisionDepartment">
    <vt:lpwstr>2;#Quality Management Unit|8a67a203-4b37-4edd-a555-cffe8d308c13</vt:lpwstr>
  </property>
  <property fmtid="{D5CDD505-2E9C-101B-9397-08002B2CF9AE}" pid="21" name="BusinessUnit">
    <vt:lpwstr>1;#Executive Division|f19e8c5c-63fe-4a9b-a7e4-029107fbdbd9</vt:lpwstr>
  </property>
</Properties>
</file>